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alebroux\AppData\Local\Microsoft\Windows\INetCache\Content.Outlook\ZJNPN5ZM\"/>
    </mc:Choice>
  </mc:AlternateContent>
  <xr:revisionPtr revIDLastSave="0" documentId="13_ncr:1_{98D8FB29-72F7-4EBF-A646-D7191177C015}" xr6:coauthVersionLast="44" xr6:coauthVersionMax="44" xr10:uidLastSave="{00000000-0000-0000-0000-000000000000}"/>
  <bookViews>
    <workbookView xWindow="-28920" yWindow="-1740" windowWidth="29040" windowHeight="15840" xr2:uid="{00000000-000D-0000-FFFF-FFFF00000000}"/>
  </bookViews>
  <sheets>
    <sheet name="Budget" sheetId="19" r:id="rId1"/>
    <sheet name="Milestones" sheetId="20" r:id="rId2"/>
  </sheets>
  <definedNames>
    <definedName name="_xlnm.Print_Area" localSheetId="0">Budget!$A$1:$G$65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20" l="1"/>
  <c r="H29" i="20"/>
  <c r="H61" i="20"/>
  <c r="H62" i="20"/>
  <c r="H23" i="20"/>
  <c r="H15" i="20"/>
  <c r="H11" i="20"/>
  <c r="H16" i="20"/>
  <c r="H64" i="20"/>
  <c r="G29" i="20"/>
  <c r="G55" i="20"/>
  <c r="G62" i="20"/>
  <c r="G23" i="20"/>
  <c r="G15" i="20"/>
  <c r="G11" i="20"/>
  <c r="G16" i="20"/>
  <c r="G64" i="20"/>
  <c r="F29" i="20"/>
  <c r="F49" i="20"/>
  <c r="F62" i="20"/>
  <c r="F23" i="20"/>
  <c r="F15" i="20"/>
  <c r="F11" i="20"/>
  <c r="F16" i="20"/>
  <c r="F64" i="20"/>
  <c r="E29" i="20"/>
  <c r="E43" i="20"/>
  <c r="E62" i="20"/>
  <c r="E23" i="20"/>
  <c r="E15" i="20"/>
  <c r="E11" i="20"/>
  <c r="E16" i="20"/>
  <c r="E64" i="20"/>
  <c r="D29" i="20"/>
  <c r="D37" i="20"/>
  <c r="D62" i="20"/>
  <c r="D23" i="20"/>
  <c r="D15" i="20"/>
  <c r="D11" i="20"/>
  <c r="D16" i="20"/>
  <c r="D64" i="20"/>
  <c r="B2" i="20"/>
  <c r="B3" i="20"/>
  <c r="B1" i="20"/>
  <c r="A2" i="20"/>
  <c r="A3" i="20"/>
  <c r="A1" i="20"/>
  <c r="E13" i="19"/>
  <c r="E57" i="19"/>
  <c r="B57" i="20"/>
  <c r="E58" i="19"/>
  <c r="B58" i="20"/>
  <c r="E59" i="19"/>
  <c r="B59" i="20"/>
  <c r="E60" i="19"/>
  <c r="B60" i="20"/>
  <c r="B61" i="20"/>
  <c r="E51" i="19"/>
  <c r="B51" i="20"/>
  <c r="E52" i="19"/>
  <c r="B52" i="20"/>
  <c r="E53" i="19"/>
  <c r="B53" i="20"/>
  <c r="E54" i="19"/>
  <c r="B54" i="20"/>
  <c r="B55" i="20"/>
  <c r="E45" i="19"/>
  <c r="B45" i="20"/>
  <c r="E46" i="19"/>
  <c r="B46" i="20"/>
  <c r="E47" i="19"/>
  <c r="B47" i="20"/>
  <c r="E48" i="19"/>
  <c r="B48" i="20"/>
  <c r="B49" i="20"/>
  <c r="E39" i="19"/>
  <c r="B39" i="20"/>
  <c r="E40" i="19"/>
  <c r="B40" i="20"/>
  <c r="E41" i="19"/>
  <c r="B41" i="20"/>
  <c r="E42" i="19"/>
  <c r="B42" i="20"/>
  <c r="B43" i="20"/>
  <c r="E33" i="19"/>
  <c r="B33" i="20"/>
  <c r="E34" i="19"/>
  <c r="B34" i="20"/>
  <c r="E35" i="19"/>
  <c r="B35" i="20"/>
  <c r="E36" i="19"/>
  <c r="B36" i="20"/>
  <c r="B37" i="20"/>
  <c r="B62" i="20"/>
  <c r="E26" i="19"/>
  <c r="B26" i="20"/>
  <c r="E27" i="19"/>
  <c r="B27" i="20"/>
  <c r="E28" i="19"/>
  <c r="B28" i="20"/>
  <c r="B29" i="20"/>
  <c r="E19" i="19"/>
  <c r="B19" i="20"/>
  <c r="E20" i="19"/>
  <c r="B20" i="20"/>
  <c r="E21" i="19"/>
  <c r="B21" i="20"/>
  <c r="E22" i="19"/>
  <c r="B22" i="20"/>
  <c r="B23" i="20"/>
  <c r="E14" i="19"/>
  <c r="B13" i="20"/>
  <c r="E15" i="19"/>
  <c r="B14" i="20"/>
  <c r="B15" i="20"/>
  <c r="E7" i="19"/>
  <c r="B7" i="20"/>
  <c r="E8" i="19"/>
  <c r="B8" i="20"/>
  <c r="E9" i="19"/>
  <c r="B9" i="20"/>
  <c r="E10" i="19"/>
  <c r="B10" i="20"/>
  <c r="B11" i="20"/>
  <c r="B16" i="20"/>
  <c r="B64" i="20"/>
  <c r="B70" i="20"/>
  <c r="E61" i="19"/>
  <c r="E55" i="19"/>
  <c r="E49" i="19"/>
  <c r="E43" i="19"/>
  <c r="E37" i="19"/>
  <c r="E62" i="19"/>
  <c r="E29" i="19"/>
  <c r="E23" i="19"/>
  <c r="E11" i="19"/>
  <c r="E16" i="19"/>
  <c r="E64" i="19"/>
  <c r="B69" i="20"/>
</calcChain>
</file>

<file path=xl/sharedStrings.xml><?xml version="1.0" encoding="utf-8"?>
<sst xmlns="http://schemas.openxmlformats.org/spreadsheetml/2006/main" count="154" uniqueCount="61">
  <si>
    <t>Sub-total:</t>
  </si>
  <si>
    <t>c.</t>
  </si>
  <si>
    <t>d.</t>
  </si>
  <si>
    <t>Total Fringe</t>
  </si>
  <si>
    <t>Total Salaries:</t>
  </si>
  <si>
    <t>Budget Instructions</t>
  </si>
  <si>
    <t xml:space="preserve">Social security contribution will be calculated proportionately on the total amount covered for staff working under this budget. </t>
  </si>
  <si>
    <t xml:space="preserve">c. </t>
  </si>
  <si>
    <t xml:space="preserve">b. </t>
  </si>
  <si>
    <t xml:space="preserve">a. </t>
  </si>
  <si>
    <t>Include all equipment's or furniture needed to facilitate the implementation of the project</t>
  </si>
  <si>
    <t>Project Operation Expenses Sub-total:</t>
  </si>
  <si>
    <t>Activity Sub-total:</t>
  </si>
  <si>
    <t>List the JD actual monthly salary in column B for each proposed staff member and the percentage of workload expected to be spent on the tasks performed under this specific budget in column D.</t>
  </si>
  <si>
    <t>Include all office utilities. In the budget notes, include your explanation for the calculation of the percentage of this cost you are including in your budget.</t>
  </si>
  <si>
    <t>Percentage of cost share  نسبة المشاركة في التكاليف</t>
  </si>
  <si>
    <t xml:space="preserve">d. </t>
  </si>
  <si>
    <t>b.</t>
  </si>
  <si>
    <t xml:space="preserve">1. Salaries </t>
  </si>
  <si>
    <t xml:space="preserve">4. Project Operation Expenses </t>
  </si>
  <si>
    <t>Milestone 1</t>
  </si>
  <si>
    <t>Milestone 2</t>
  </si>
  <si>
    <t>Milestone 3</t>
  </si>
  <si>
    <t>Milestone 4</t>
  </si>
  <si>
    <t xml:space="preserve">Activity/Milestone #1: </t>
  </si>
  <si>
    <t xml:space="preserve">Activity/Milestone #2: </t>
  </si>
  <si>
    <t xml:space="preserve">Activity/Milestone #3: </t>
  </si>
  <si>
    <t xml:space="preserve">Activity/Milestone #4: </t>
  </si>
  <si>
    <t xml:space="preserve">Activity/Milestone #5: </t>
  </si>
  <si>
    <t xml:space="preserve">Applicant Name: </t>
  </si>
  <si>
    <t xml:space="preserve">Categories </t>
  </si>
  <si>
    <t xml:space="preserve">Cost Per Unit
</t>
  </si>
  <si>
    <t xml:space="preserve"># of Units per Activity or Month/percentage of month
</t>
  </si>
  <si>
    <t xml:space="preserve">Total 
</t>
  </si>
  <si>
    <t xml:space="preserve">Budget Notes.
Please provide descriptions and explanation of calculations.     </t>
  </si>
  <si>
    <t>Fringe</t>
  </si>
  <si>
    <t xml:space="preserve">2. Other Direct Costs  </t>
  </si>
  <si>
    <t xml:space="preserve">3. Furniture and Equipment </t>
  </si>
  <si>
    <t xml:space="preserve">Activity/Milestone #1:  </t>
  </si>
  <si>
    <t xml:space="preserve">Activity/Milestone #2:   </t>
  </si>
  <si>
    <t xml:space="preserve">Activity/Milestone #4:  </t>
  </si>
  <si>
    <t xml:space="preserve">Activity/Milestone #5:  </t>
  </si>
  <si>
    <t>Total Cost</t>
  </si>
  <si>
    <t>Budget worksheet = Milestones worksheet</t>
  </si>
  <si>
    <t>Checks (should be zero):</t>
  </si>
  <si>
    <t>Sum of milestones = budget total</t>
  </si>
  <si>
    <t>Project Name:</t>
  </si>
  <si>
    <t>Project Duration:</t>
  </si>
  <si>
    <r>
      <t xml:space="preserve">Unit Type </t>
    </r>
    <r>
      <rPr>
        <sz val="8"/>
        <rFont val="Tahoma"/>
        <family val="2"/>
      </rPr>
      <t>(per day/month, per unit, etc)</t>
    </r>
    <r>
      <rPr>
        <sz val="10"/>
        <rFont val="Tahoma"/>
        <family val="2"/>
      </rPr>
      <t xml:space="preserve">
</t>
    </r>
  </si>
  <si>
    <t>Per Day</t>
  </si>
  <si>
    <t>1. Salaries (List names and titles of all positions involved in implementation.)</t>
  </si>
  <si>
    <t>Per Month</t>
  </si>
  <si>
    <t>Per Unit</t>
  </si>
  <si>
    <t>Insert Name of Organization Here</t>
  </si>
  <si>
    <t>Insert Project Name Here</t>
  </si>
  <si>
    <t>3. Furniture and Equipment</t>
  </si>
  <si>
    <t>Categories</t>
  </si>
  <si>
    <t>Total</t>
  </si>
  <si>
    <t>2. Other Direct Costs</t>
  </si>
  <si>
    <t>Six months?   One year?</t>
  </si>
  <si>
    <t>Cost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</si>
</sst>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name val="Arial"/>
      <charset val="178"/>
    </font>
    <font>
      <sz val="10"/>
      <name val="Arial"/>
      <charset val="178"/>
    </font>
    <font>
      <sz val="10"/>
      <name val="Tahoma"/>
      <family val="2"/>
      <charset val="178"/>
    </font>
    <font>
      <b/>
      <sz val="10"/>
      <name val="Tahoma"/>
      <family val="2"/>
      <charset val="178"/>
    </font>
    <font>
      <i/>
      <sz val="10"/>
      <name val="Tahoma"/>
      <family val="2"/>
      <charset val="178"/>
    </font>
    <font>
      <b/>
      <i/>
      <sz val="10"/>
      <name val="Tahoma"/>
      <family val="2"/>
      <charset val="178"/>
    </font>
    <font>
      <b/>
      <i/>
      <sz val="10"/>
      <name val="Arial"/>
      <family val="2"/>
    </font>
    <font>
      <b/>
      <sz val="12"/>
      <name val="Tahoma"/>
      <family val="2"/>
      <charset val="178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ahoma"/>
      <family val="2"/>
      <charset val="178"/>
    </font>
    <font>
      <sz val="12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b/>
      <sz val="12"/>
      <name val="Tahoma"/>
      <family val="2"/>
    </font>
    <font>
      <b/>
      <i/>
      <sz val="8"/>
      <name val="Tahoma"/>
      <family val="2"/>
      <charset val="178"/>
    </font>
    <font>
      <sz val="8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5" borderId="0" xfId="0" applyFont="1" applyFill="1" applyBorder="1" applyAlignment="1">
      <alignment vertical="top"/>
    </xf>
    <xf numFmtId="4" fontId="5" fillId="6" borderId="8" xfId="0" applyNumberFormat="1" applyFont="1" applyFill="1" applyBorder="1" applyAlignment="1">
      <alignment vertical="top"/>
    </xf>
    <xf numFmtId="49" fontId="4" fillId="6" borderId="8" xfId="0" applyNumberFormat="1" applyFont="1" applyFill="1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5" borderId="9" xfId="0" applyFont="1" applyFill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vertical="top"/>
    </xf>
    <xf numFmtId="4" fontId="2" fillId="2" borderId="12" xfId="0" applyNumberFormat="1" applyFont="1" applyFill="1" applyBorder="1" applyAlignment="1">
      <alignment vertical="top"/>
    </xf>
    <xf numFmtId="0" fontId="16" fillId="7" borderId="1" xfId="0" applyFont="1" applyFill="1" applyBorder="1" applyAlignment="1">
      <alignment vertical="top" wrapText="1"/>
    </xf>
    <xf numFmtId="4" fontId="16" fillId="7" borderId="1" xfId="0" applyNumberFormat="1" applyFont="1" applyFill="1" applyBorder="1" applyAlignment="1">
      <alignment vertical="top" wrapText="1"/>
    </xf>
    <xf numFmtId="0" fontId="18" fillId="0" borderId="1" xfId="0" applyFont="1" applyBorder="1"/>
    <xf numFmtId="0" fontId="8" fillId="0" borderId="0" xfId="0" applyFont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5" fillId="7" borderId="1" xfId="0" applyFont="1" applyFill="1" applyBorder="1" applyAlignment="1">
      <alignment vertical="top" wrapText="1"/>
    </xf>
    <xf numFmtId="4" fontId="5" fillId="7" borderId="1" xfId="0" applyNumberFormat="1" applyFont="1" applyFill="1" applyBorder="1" applyAlignment="1">
      <alignment vertical="top"/>
    </xf>
    <xf numFmtId="0" fontId="5" fillId="8" borderId="1" xfId="0" applyFont="1" applyFill="1" applyBorder="1" applyAlignment="1">
      <alignment vertical="top" wrapText="1"/>
    </xf>
    <xf numFmtId="4" fontId="5" fillId="8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/>
    </xf>
    <xf numFmtId="0" fontId="3" fillId="3" borderId="14" xfId="0" applyFont="1" applyFill="1" applyBorder="1" applyAlignment="1">
      <alignment vertical="center"/>
    </xf>
    <xf numFmtId="0" fontId="0" fillId="3" borderId="15" xfId="0" applyFill="1" applyBorder="1" applyAlignment="1">
      <alignment vertical="top"/>
    </xf>
    <xf numFmtId="0" fontId="5" fillId="6" borderId="7" xfId="0" applyFont="1" applyFill="1" applyBorder="1" applyAlignment="1">
      <alignment vertical="top"/>
    </xf>
    <xf numFmtId="4" fontId="14" fillId="6" borderId="9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" fontId="14" fillId="2" borderId="12" xfId="0" applyNumberFormat="1" applyFont="1" applyFill="1" applyBorder="1" applyAlignment="1">
      <alignment vertical="top"/>
    </xf>
    <xf numFmtId="0" fontId="5" fillId="6" borderId="10" xfId="0" applyFont="1" applyFill="1" applyBorder="1" applyAlignment="1">
      <alignment vertical="top"/>
    </xf>
    <xf numFmtId="4" fontId="14" fillId="6" borderId="16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4" fontId="5" fillId="3" borderId="16" xfId="0" applyNumberFormat="1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5" fillId="3" borderId="17" xfId="0" applyFont="1" applyFill="1" applyBorder="1" applyAlignment="1">
      <alignment vertical="top" wrapText="1"/>
    </xf>
    <xf numFmtId="4" fontId="5" fillId="3" borderId="18" xfId="0" applyNumberFormat="1" applyFont="1" applyFill="1" applyBorder="1" applyAlignment="1">
      <alignment vertical="top"/>
    </xf>
    <xf numFmtId="0" fontId="19" fillId="0" borderId="0" xfId="0" applyFont="1" applyAlignment="1">
      <alignment vertical="top"/>
    </xf>
    <xf numFmtId="4" fontId="19" fillId="0" borderId="0" xfId="0" applyNumberFormat="1" applyFont="1" applyAlignment="1">
      <alignment vertical="top"/>
    </xf>
    <xf numFmtId="4" fontId="13" fillId="0" borderId="6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4" fontId="15" fillId="7" borderId="0" xfId="0" applyNumberFormat="1" applyFont="1" applyFill="1" applyBorder="1" applyAlignment="1">
      <alignment vertical="top" wrapText="1"/>
    </xf>
    <xf numFmtId="0" fontId="8" fillId="7" borderId="0" xfId="0" applyFont="1" applyFill="1" applyBorder="1" applyAlignment="1">
      <alignment vertical="top"/>
    </xf>
    <xf numFmtId="0" fontId="12" fillId="7" borderId="0" xfId="0" applyFont="1" applyFill="1" applyBorder="1" applyAlignment="1">
      <alignment horizontal="left" vertical="top"/>
    </xf>
    <xf numFmtId="0" fontId="10" fillId="7" borderId="0" xfId="0" applyFont="1" applyFill="1" applyBorder="1" applyAlignment="1">
      <alignment vertical="top"/>
    </xf>
    <xf numFmtId="4" fontId="15" fillId="7" borderId="0" xfId="0" applyNumberFormat="1" applyFont="1" applyFill="1" applyBorder="1" applyAlignment="1">
      <alignment horizontal="right" vertical="top" wrapText="1"/>
    </xf>
    <xf numFmtId="0" fontId="15" fillId="7" borderId="0" xfId="0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vertical="top"/>
    </xf>
    <xf numFmtId="49" fontId="11" fillId="2" borderId="8" xfId="0" applyNumberFormat="1" applyFont="1" applyFill="1" applyBorder="1" applyAlignment="1">
      <alignment horizontal="center" vertical="top"/>
    </xf>
    <xf numFmtId="0" fontId="0" fillId="3" borderId="5" xfId="0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4" fontId="5" fillId="6" borderId="9" xfId="0" applyNumberFormat="1" applyFont="1" applyFill="1" applyBorder="1" applyAlignment="1">
      <alignment vertical="top"/>
    </xf>
    <xf numFmtId="49" fontId="4" fillId="3" borderId="13" xfId="0" applyNumberFormat="1" applyFont="1" applyFill="1" applyBorder="1" applyAlignment="1">
      <alignment horizontal="center" vertical="top"/>
    </xf>
    <xf numFmtId="4" fontId="5" fillId="3" borderId="13" xfId="0" applyNumberFormat="1" applyFont="1" applyFill="1" applyBorder="1" applyAlignment="1">
      <alignment vertical="top"/>
    </xf>
    <xf numFmtId="0" fontId="13" fillId="4" borderId="12" xfId="0" applyFont="1" applyFill="1" applyBorder="1" applyAlignment="1">
      <alignment vertical="top" wrapText="1"/>
    </xf>
    <xf numFmtId="4" fontId="13" fillId="4" borderId="12" xfId="0" applyNumberFormat="1" applyFont="1" applyFill="1" applyBorder="1" applyAlignment="1">
      <alignment horizontal="center" vertical="top" wrapText="1"/>
    </xf>
    <xf numFmtId="49" fontId="13" fillId="4" borderId="12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10" fillId="3" borderId="8" xfId="0" applyFon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 wrapText="1"/>
    </xf>
    <xf numFmtId="4" fontId="2" fillId="0" borderId="19" xfId="0" applyNumberFormat="1" applyFont="1" applyFill="1" applyBorder="1" applyAlignment="1">
      <alignment vertical="top"/>
    </xf>
    <xf numFmtId="10" fontId="13" fillId="0" borderId="12" xfId="3" applyNumberFormat="1" applyFont="1" applyFill="1" applyBorder="1" applyAlignment="1" applyProtection="1">
      <alignment horizontal="right"/>
      <protection locked="0"/>
    </xf>
    <xf numFmtId="10" fontId="13" fillId="0" borderId="2" xfId="3" applyNumberFormat="1" applyFont="1" applyFill="1" applyBorder="1" applyAlignment="1" applyProtection="1">
      <alignment horizontal="right"/>
      <protection locked="0"/>
    </xf>
    <xf numFmtId="0" fontId="5" fillId="8" borderId="7" xfId="0" applyFont="1" applyFill="1" applyBorder="1" applyAlignment="1">
      <alignment vertical="top" wrapText="1"/>
    </xf>
    <xf numFmtId="4" fontId="5" fillId="8" borderId="8" xfId="0" applyNumberFormat="1" applyFont="1" applyFill="1" applyBorder="1" applyAlignment="1">
      <alignment vertical="top"/>
    </xf>
    <xf numFmtId="49" fontId="4" fillId="8" borderId="8" xfId="0" applyNumberFormat="1" applyFont="1" applyFill="1" applyBorder="1" applyAlignment="1">
      <alignment horizontal="center" vertical="top"/>
    </xf>
    <xf numFmtId="4" fontId="5" fillId="8" borderId="9" xfId="0" applyNumberFormat="1" applyFont="1" applyFill="1" applyBorder="1" applyAlignment="1">
      <alignment vertical="top"/>
    </xf>
    <xf numFmtId="0" fontId="5" fillId="7" borderId="14" xfId="0" applyFont="1" applyFill="1" applyBorder="1" applyAlignment="1">
      <alignment vertical="top" wrapText="1"/>
    </xf>
    <xf numFmtId="4" fontId="5" fillId="7" borderId="5" xfId="0" applyNumberFormat="1" applyFont="1" applyFill="1" applyBorder="1" applyAlignment="1">
      <alignment vertical="top"/>
    </xf>
    <xf numFmtId="49" fontId="4" fillId="7" borderId="5" xfId="0" applyNumberFormat="1" applyFont="1" applyFill="1" applyBorder="1" applyAlignment="1">
      <alignment horizontal="center" vertical="top"/>
    </xf>
    <xf numFmtId="4" fontId="5" fillId="7" borderId="15" xfId="0" applyNumberFormat="1" applyFont="1" applyFill="1" applyBorder="1" applyAlignment="1">
      <alignment vertical="top"/>
    </xf>
    <xf numFmtId="0" fontId="5" fillId="7" borderId="7" xfId="0" applyFont="1" applyFill="1" applyBorder="1" applyAlignment="1">
      <alignment vertical="top" wrapText="1"/>
    </xf>
    <xf numFmtId="4" fontId="5" fillId="7" borderId="8" xfId="0" applyNumberFormat="1" applyFont="1" applyFill="1" applyBorder="1" applyAlignment="1">
      <alignment vertical="top"/>
    </xf>
    <xf numFmtId="49" fontId="4" fillId="7" borderId="8" xfId="0" applyNumberFormat="1" applyFont="1" applyFill="1" applyBorder="1" applyAlignment="1">
      <alignment horizontal="center" vertical="top"/>
    </xf>
    <xf numFmtId="4" fontId="5" fillId="7" borderId="9" xfId="0" applyNumberFormat="1" applyFont="1" applyFill="1" applyBorder="1" applyAlignment="1">
      <alignment vertical="top"/>
    </xf>
    <xf numFmtId="4" fontId="15" fillId="7" borderId="0" xfId="0" applyNumberFormat="1" applyFont="1" applyFill="1" applyBorder="1" applyAlignment="1">
      <alignment vertical="top"/>
    </xf>
    <xf numFmtId="0" fontId="15" fillId="7" borderId="0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/>
    </xf>
    <xf numFmtId="4" fontId="2" fillId="5" borderId="12" xfId="0" applyNumberFormat="1" applyFont="1" applyFill="1" applyBorder="1" applyAlignment="1">
      <alignment vertical="top"/>
    </xf>
    <xf numFmtId="0" fontId="0" fillId="0" borderId="15" xfId="0" applyBorder="1" applyAlignment="1">
      <alignment vertical="top" wrapText="1"/>
    </xf>
    <xf numFmtId="4" fontId="5" fillId="6" borderId="13" xfId="0" applyNumberFormat="1" applyFont="1" applyFill="1" applyBorder="1" applyAlignment="1">
      <alignment vertical="top"/>
    </xf>
    <xf numFmtId="49" fontId="4" fillId="6" borderId="13" xfId="0" applyNumberFormat="1" applyFont="1" applyFill="1" applyBorder="1" applyAlignment="1">
      <alignment horizontal="center" vertical="top"/>
    </xf>
    <xf numFmtId="4" fontId="5" fillId="6" borderId="16" xfId="0" applyNumberFormat="1" applyFont="1" applyFill="1" applyBorder="1" applyAlignment="1">
      <alignment vertical="top"/>
    </xf>
    <xf numFmtId="0" fontId="16" fillId="7" borderId="7" xfId="0" applyFont="1" applyFill="1" applyBorder="1" applyAlignment="1">
      <alignment vertical="top" wrapText="1"/>
    </xf>
    <xf numFmtId="0" fontId="16" fillId="7" borderId="8" xfId="0" applyFont="1" applyFill="1" applyBorder="1" applyAlignment="1">
      <alignment vertical="top" wrapText="1"/>
    </xf>
    <xf numFmtId="4" fontId="16" fillId="7" borderId="9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0" fillId="0" borderId="1" xfId="4" applyNumberFormat="1" applyFont="1" applyBorder="1" applyAlignment="1">
      <alignment vertical="top"/>
    </xf>
    <xf numFmtId="164" fontId="6" fillId="0" borderId="1" xfId="4" applyNumberFormat="1" applyFont="1" applyBorder="1" applyAlignment="1">
      <alignment vertical="top"/>
    </xf>
    <xf numFmtId="164" fontId="0" fillId="9" borderId="1" xfId="4" applyNumberFormat="1" applyFont="1" applyFill="1" applyBorder="1" applyAlignment="1">
      <alignment vertical="top"/>
    </xf>
    <xf numFmtId="164" fontId="0" fillId="0" borderId="12" xfId="4" applyNumberFormat="1" applyFont="1" applyBorder="1" applyAlignment="1">
      <alignment vertical="top"/>
    </xf>
    <xf numFmtId="164" fontId="0" fillId="9" borderId="12" xfId="4" applyNumberFormat="1" applyFont="1" applyFill="1" applyBorder="1" applyAlignment="1">
      <alignment vertical="top"/>
    </xf>
    <xf numFmtId="164" fontId="16" fillId="0" borderId="1" xfId="4" applyNumberFormat="1" applyFont="1" applyFill="1" applyBorder="1" applyAlignment="1">
      <alignment vertical="top" wrapText="1"/>
    </xf>
    <xf numFmtId="164" fontId="0" fillId="5" borderId="1" xfId="4" applyNumberFormat="1" applyFont="1" applyFill="1" applyBorder="1" applyAlignment="1">
      <alignment vertical="top"/>
    </xf>
    <xf numFmtId="164" fontId="0" fillId="5" borderId="12" xfId="4" applyNumberFormat="1" applyFont="1" applyFill="1" applyBorder="1" applyAlignment="1">
      <alignment vertical="top"/>
    </xf>
    <xf numFmtId="164" fontId="0" fillId="0" borderId="2" xfId="4" applyNumberFormat="1" applyFont="1" applyBorder="1" applyAlignment="1">
      <alignment vertical="top"/>
    </xf>
    <xf numFmtId="164" fontId="17" fillId="0" borderId="1" xfId="4" applyNumberFormat="1" applyFont="1" applyBorder="1" applyAlignment="1">
      <alignment horizontal="center" vertical="center"/>
    </xf>
    <xf numFmtId="164" fontId="0" fillId="7" borderId="1" xfId="4" applyNumberFormat="1" applyFont="1" applyFill="1" applyBorder="1" applyAlignment="1">
      <alignment vertical="top"/>
    </xf>
    <xf numFmtId="164" fontId="0" fillId="3" borderId="1" xfId="4" applyNumberFormat="1" applyFont="1" applyFill="1" applyBorder="1" applyAlignment="1">
      <alignment vertical="top"/>
    </xf>
    <xf numFmtId="164" fontId="8" fillId="2" borderId="1" xfId="4" applyNumberFormat="1" applyFont="1" applyFill="1" applyBorder="1" applyAlignment="1">
      <alignment vertical="top"/>
    </xf>
    <xf numFmtId="164" fontId="16" fillId="0" borderId="12" xfId="4" applyNumberFormat="1" applyFont="1" applyFill="1" applyBorder="1" applyAlignment="1">
      <alignment vertical="top" wrapText="1"/>
    </xf>
    <xf numFmtId="164" fontId="0" fillId="7" borderId="12" xfId="4" applyNumberFormat="1" applyFont="1" applyFill="1" applyBorder="1" applyAlignment="1">
      <alignment vertical="top"/>
    </xf>
    <xf numFmtId="164" fontId="0" fillId="9" borderId="2" xfId="4" applyNumberFormat="1" applyFont="1" applyFill="1" applyBorder="1" applyAlignment="1">
      <alignment vertical="top"/>
    </xf>
    <xf numFmtId="164" fontId="0" fillId="5" borderId="2" xfId="4" applyNumberFormat="1" applyFont="1" applyFill="1" applyBorder="1" applyAlignment="1">
      <alignment vertical="top"/>
    </xf>
    <xf numFmtId="4" fontId="14" fillId="6" borderId="7" xfId="0" applyNumberFormat="1" applyFont="1" applyFill="1" applyBorder="1" applyAlignment="1">
      <alignment vertical="top"/>
    </xf>
    <xf numFmtId="4" fontId="14" fillId="6" borderId="8" xfId="0" applyNumberFormat="1" applyFont="1" applyFill="1" applyBorder="1" applyAlignment="1">
      <alignment vertical="top"/>
    </xf>
    <xf numFmtId="4" fontId="14" fillId="6" borderId="10" xfId="0" applyNumberFormat="1" applyFont="1" applyFill="1" applyBorder="1" applyAlignment="1">
      <alignment vertical="top"/>
    </xf>
    <xf numFmtId="4" fontId="14" fillId="6" borderId="13" xfId="0" applyNumberFormat="1" applyFont="1" applyFill="1" applyBorder="1" applyAlignment="1">
      <alignment vertical="top"/>
    </xf>
    <xf numFmtId="0" fontId="0" fillId="3" borderId="7" xfId="0" applyFill="1" applyBorder="1" applyAlignment="1">
      <alignment vertical="top"/>
    </xf>
    <xf numFmtId="4" fontId="5" fillId="8" borderId="7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</cellXfs>
  <cellStyles count="5">
    <cellStyle name="Comma" xfId="4" builtinId="3"/>
    <cellStyle name="Normal" xfId="0" builtinId="0"/>
    <cellStyle name="Normal 2" xfId="1" xr:uid="{00000000-0005-0000-0000-000001000000}"/>
    <cellStyle name="Normal 2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view="pageBreakPreview" zoomScaleNormal="110" zoomScaleSheetLayoutView="100" workbookViewId="0">
      <selection activeCell="B57" sqref="B57"/>
    </sheetView>
  </sheetViews>
  <sheetFormatPr defaultColWidth="8.81640625" defaultRowHeight="12.5" x14ac:dyDescent="0.25"/>
  <cols>
    <col min="1" max="1" width="37.453125" style="7" customWidth="1"/>
    <col min="2" max="2" width="9.81640625" style="5" bestFit="1" customWidth="1"/>
    <col min="3" max="3" width="10.26953125" style="22" customWidth="1"/>
    <col min="4" max="4" width="17.54296875" style="5" customWidth="1"/>
    <col min="5" max="5" width="12.54296875" style="5" customWidth="1"/>
    <col min="6" max="6" width="1" style="14" customWidth="1"/>
    <col min="7" max="7" width="56.26953125" style="1" customWidth="1"/>
    <col min="8" max="8" width="84.7265625" style="29" hidden="1" customWidth="1"/>
    <col min="9" max="16384" width="8.81640625" style="1"/>
  </cols>
  <sheetData>
    <row r="1" spans="1:8" ht="19.5" customHeight="1" x14ac:dyDescent="0.25">
      <c r="A1" s="94" t="s">
        <v>46</v>
      </c>
      <c r="B1" s="128" t="s">
        <v>54</v>
      </c>
      <c r="C1" s="90"/>
      <c r="D1" s="90"/>
      <c r="E1" s="90"/>
      <c r="F1" s="90"/>
      <c r="G1" s="90"/>
    </row>
    <row r="2" spans="1:8" ht="19.5" customHeight="1" x14ac:dyDescent="0.25">
      <c r="A2" s="94" t="s">
        <v>47</v>
      </c>
      <c r="B2" s="128" t="s">
        <v>59</v>
      </c>
      <c r="C2" s="90"/>
      <c r="D2" s="90"/>
      <c r="E2" s="90"/>
      <c r="F2" s="90"/>
      <c r="G2" s="90"/>
    </row>
    <row r="3" spans="1:8" ht="15.5" x14ac:dyDescent="0.25">
      <c r="A3" s="95" t="s">
        <v>29</v>
      </c>
      <c r="B3" s="128" t="s">
        <v>53</v>
      </c>
      <c r="C3" s="91"/>
      <c r="D3" s="91"/>
      <c r="E3" s="91"/>
      <c r="F3" s="92"/>
      <c r="G3" s="93"/>
    </row>
    <row r="4" spans="1:8" s="2" customFormat="1" ht="18.75" customHeight="1" x14ac:dyDescent="0.25">
      <c r="F4" s="57"/>
      <c r="G4" s="89"/>
      <c r="H4" s="30" t="s">
        <v>5</v>
      </c>
    </row>
    <row r="5" spans="1:8" ht="54.75" customHeight="1" x14ac:dyDescent="0.25">
      <c r="A5" s="103" t="s">
        <v>30</v>
      </c>
      <c r="B5" s="104" t="s">
        <v>31</v>
      </c>
      <c r="C5" s="105" t="s">
        <v>48</v>
      </c>
      <c r="D5" s="104" t="s">
        <v>32</v>
      </c>
      <c r="E5" s="104" t="s">
        <v>33</v>
      </c>
      <c r="F5" s="88"/>
      <c r="G5" s="39" t="s">
        <v>34</v>
      </c>
      <c r="H5" s="32"/>
    </row>
    <row r="6" spans="1:8" x14ac:dyDescent="0.25">
      <c r="A6" s="106" t="s">
        <v>50</v>
      </c>
      <c r="B6" s="107"/>
      <c r="C6" s="108"/>
      <c r="D6" s="107"/>
      <c r="E6" s="109"/>
      <c r="F6" s="6"/>
      <c r="G6" s="40"/>
      <c r="H6" s="36"/>
    </row>
    <row r="7" spans="1:8" ht="12.75" customHeight="1" x14ac:dyDescent="0.35">
      <c r="A7" s="110" t="s">
        <v>9</v>
      </c>
      <c r="B7" s="53"/>
      <c r="C7" s="19" t="s">
        <v>49</v>
      </c>
      <c r="D7" s="15"/>
      <c r="E7" s="27">
        <f>SUM(B7*D7)</f>
        <v>0</v>
      </c>
      <c r="F7" s="59"/>
      <c r="G7" s="40"/>
      <c r="H7" s="36" t="s">
        <v>13</v>
      </c>
    </row>
    <row r="8" spans="1:8" ht="12.75" customHeight="1" x14ac:dyDescent="0.25">
      <c r="A8" s="110" t="s">
        <v>8</v>
      </c>
      <c r="B8" s="15"/>
      <c r="C8" s="19" t="s">
        <v>49</v>
      </c>
      <c r="D8" s="15"/>
      <c r="E8" s="17">
        <f>SUM(B8*D8)</f>
        <v>0</v>
      </c>
      <c r="F8" s="59"/>
      <c r="G8" s="40"/>
      <c r="H8" s="36" t="s">
        <v>13</v>
      </c>
    </row>
    <row r="9" spans="1:8" ht="12.75" customHeight="1" x14ac:dyDescent="0.25">
      <c r="A9" s="12" t="s">
        <v>1</v>
      </c>
      <c r="B9" s="13"/>
      <c r="C9" s="19" t="s">
        <v>49</v>
      </c>
      <c r="D9" s="13"/>
      <c r="E9" s="17">
        <f>SUM(B9*D9)</f>
        <v>0</v>
      </c>
      <c r="F9" s="59"/>
      <c r="G9" s="40"/>
      <c r="H9" s="36"/>
    </row>
    <row r="10" spans="1:8" ht="12.75" customHeight="1" x14ac:dyDescent="0.25">
      <c r="A10" s="77" t="s">
        <v>2</v>
      </c>
      <c r="B10" s="49"/>
      <c r="C10" s="111" t="s">
        <v>49</v>
      </c>
      <c r="D10" s="49"/>
      <c r="E10" s="50">
        <f>SUM(B10*D10)</f>
        <v>0</v>
      </c>
      <c r="F10" s="59"/>
      <c r="G10" s="40"/>
      <c r="H10" s="36"/>
    </row>
    <row r="11" spans="1:8" ht="12.75" customHeight="1" x14ac:dyDescent="0.25">
      <c r="A11" s="120" t="s">
        <v>0</v>
      </c>
      <c r="B11" s="121"/>
      <c r="C11" s="122"/>
      <c r="D11" s="121"/>
      <c r="E11" s="123">
        <f>SUM(E7:E10)</f>
        <v>0</v>
      </c>
      <c r="F11" s="59"/>
      <c r="G11" s="40"/>
      <c r="H11" s="36"/>
    </row>
    <row r="12" spans="1:8" ht="12.75" customHeight="1" x14ac:dyDescent="0.25">
      <c r="A12" s="116" t="s">
        <v>35</v>
      </c>
      <c r="B12" s="117"/>
      <c r="C12" s="118"/>
      <c r="D12" s="117"/>
      <c r="E12" s="119"/>
      <c r="F12" s="59"/>
      <c r="G12" s="40"/>
      <c r="H12" s="36"/>
    </row>
    <row r="13" spans="1:8" ht="12.75" customHeight="1" x14ac:dyDescent="0.25">
      <c r="A13" s="110" t="s">
        <v>9</v>
      </c>
      <c r="B13" s="15"/>
      <c r="C13" s="19"/>
      <c r="D13" s="115"/>
      <c r="E13" s="27">
        <f>SUM(B13*D13)</f>
        <v>0</v>
      </c>
      <c r="F13" s="59"/>
      <c r="G13" s="40"/>
      <c r="H13" s="36"/>
    </row>
    <row r="14" spans="1:8" ht="12.75" customHeight="1" x14ac:dyDescent="0.25">
      <c r="A14" s="112" t="s">
        <v>8</v>
      </c>
      <c r="B14" s="113"/>
      <c r="C14" s="111"/>
      <c r="D14" s="114"/>
      <c r="E14" s="50">
        <f>SUM(B14*D14)</f>
        <v>0</v>
      </c>
      <c r="F14" s="59"/>
      <c r="G14" s="40"/>
      <c r="H14" s="36" t="s">
        <v>6</v>
      </c>
    </row>
    <row r="15" spans="1:8" ht="12.75" customHeight="1" x14ac:dyDescent="0.25">
      <c r="A15" s="124" t="s">
        <v>3</v>
      </c>
      <c r="B15" s="125"/>
      <c r="C15" s="126"/>
      <c r="D15" s="125"/>
      <c r="E15" s="127">
        <f>SUM(E14:E14)</f>
        <v>0</v>
      </c>
      <c r="F15" s="59"/>
      <c r="G15" s="40"/>
      <c r="H15" s="36"/>
    </row>
    <row r="16" spans="1:8" ht="12.75" customHeight="1" x14ac:dyDescent="0.25">
      <c r="A16" s="81" t="s">
        <v>4</v>
      </c>
      <c r="B16" s="102"/>
      <c r="C16" s="101"/>
      <c r="D16" s="102"/>
      <c r="E16" s="82">
        <f>E15+E11</f>
        <v>0</v>
      </c>
      <c r="F16" s="59"/>
      <c r="G16" s="40"/>
      <c r="H16" s="36"/>
    </row>
    <row r="17" spans="1:17" s="4" customFormat="1" ht="12.75" customHeight="1" x14ac:dyDescent="0.25">
      <c r="A17" s="10"/>
      <c r="B17" s="10"/>
      <c r="C17" s="11"/>
      <c r="D17" s="10"/>
      <c r="E17" s="10"/>
      <c r="F17" s="60"/>
      <c r="G17" s="41"/>
      <c r="H17" s="36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 x14ac:dyDescent="0.25">
      <c r="A18" s="83" t="s">
        <v>36</v>
      </c>
      <c r="B18" s="98"/>
      <c r="C18" s="99"/>
      <c r="D18" s="98"/>
      <c r="E18" s="74"/>
      <c r="F18" s="6"/>
      <c r="G18" s="40"/>
      <c r="H18" s="36"/>
    </row>
    <row r="19" spans="1:17" ht="12.75" customHeight="1" x14ac:dyDescent="0.25">
      <c r="A19" s="12" t="s">
        <v>9</v>
      </c>
      <c r="B19" s="13"/>
      <c r="C19" s="21" t="s">
        <v>51</v>
      </c>
      <c r="D19" s="13"/>
      <c r="E19" s="17">
        <f>SUM(B19*D19)</f>
        <v>0</v>
      </c>
      <c r="F19" s="59"/>
      <c r="G19" s="40"/>
      <c r="H19" s="36"/>
    </row>
    <row r="20" spans="1:17" ht="14.25" customHeight="1" x14ac:dyDescent="0.25">
      <c r="A20" s="25" t="s">
        <v>8</v>
      </c>
      <c r="B20" s="13"/>
      <c r="C20" s="21" t="s">
        <v>51</v>
      </c>
      <c r="D20" s="13"/>
      <c r="E20" s="17">
        <f>SUM(B20*D20)</f>
        <v>0</v>
      </c>
      <c r="F20" s="59"/>
      <c r="G20" s="40"/>
      <c r="H20" s="36" t="s">
        <v>14</v>
      </c>
    </row>
    <row r="21" spans="1:17" ht="12.75" customHeight="1" x14ac:dyDescent="0.25">
      <c r="A21" s="25" t="s">
        <v>7</v>
      </c>
      <c r="B21" s="13"/>
      <c r="C21" s="21" t="s">
        <v>51</v>
      </c>
      <c r="D21" s="13"/>
      <c r="E21" s="17">
        <f>SUM(B21*D21)</f>
        <v>0</v>
      </c>
      <c r="F21" s="59"/>
      <c r="G21" s="40"/>
      <c r="H21" s="36"/>
    </row>
    <row r="22" spans="1:17" s="4" customFormat="1" ht="13.5" x14ac:dyDescent="0.25">
      <c r="A22" s="12" t="s">
        <v>16</v>
      </c>
      <c r="B22" s="16"/>
      <c r="C22" s="21" t="s">
        <v>51</v>
      </c>
      <c r="D22" s="16"/>
      <c r="E22" s="17">
        <f>SUM(B22*D22)</f>
        <v>0</v>
      </c>
      <c r="F22" s="59"/>
      <c r="G22" s="42"/>
      <c r="H22" s="37"/>
    </row>
    <row r="23" spans="1:17" ht="12.75" customHeight="1" x14ac:dyDescent="0.25">
      <c r="A23" s="81" t="s">
        <v>0</v>
      </c>
      <c r="B23" s="102"/>
      <c r="C23" s="101"/>
      <c r="D23" s="102"/>
      <c r="E23" s="82">
        <f>SUM(E19:E22)</f>
        <v>0</v>
      </c>
      <c r="F23" s="59"/>
      <c r="G23" s="40"/>
      <c r="H23" s="36"/>
    </row>
    <row r="24" spans="1:17" ht="12.75" customHeight="1" x14ac:dyDescent="0.25">
      <c r="A24" s="10"/>
      <c r="B24" s="10"/>
      <c r="C24" s="11"/>
      <c r="D24" s="10"/>
      <c r="E24" s="10"/>
      <c r="F24" s="60"/>
      <c r="G24" s="40"/>
      <c r="H24" s="36"/>
    </row>
    <row r="25" spans="1:17" ht="12.75" customHeight="1" x14ac:dyDescent="0.25">
      <c r="A25" s="83" t="s">
        <v>37</v>
      </c>
      <c r="B25" s="98"/>
      <c r="C25" s="99"/>
      <c r="D25" s="98"/>
      <c r="E25" s="74"/>
      <c r="F25" s="6"/>
      <c r="G25" s="40"/>
      <c r="H25" s="36"/>
    </row>
    <row r="26" spans="1:17" ht="12.75" customHeight="1" x14ac:dyDescent="0.25">
      <c r="A26" s="12" t="s">
        <v>9</v>
      </c>
      <c r="B26" s="13"/>
      <c r="C26" s="21" t="s">
        <v>52</v>
      </c>
      <c r="D26" s="13"/>
      <c r="E26" s="17">
        <f>SUM(B26*D26)</f>
        <v>0</v>
      </c>
      <c r="F26" s="59"/>
      <c r="G26" s="40"/>
      <c r="H26" s="36"/>
    </row>
    <row r="27" spans="1:17" ht="12.75" customHeight="1" x14ac:dyDescent="0.25">
      <c r="A27" s="25" t="s">
        <v>8</v>
      </c>
      <c r="B27" s="13"/>
      <c r="C27" s="21" t="s">
        <v>52</v>
      </c>
      <c r="D27" s="13"/>
      <c r="E27" s="17">
        <f>SUM(B27*D27)</f>
        <v>0</v>
      </c>
      <c r="F27" s="59"/>
      <c r="G27" s="40"/>
      <c r="H27" s="36" t="s">
        <v>10</v>
      </c>
    </row>
    <row r="28" spans="1:17" ht="12.75" customHeight="1" x14ac:dyDescent="0.25">
      <c r="A28" s="25" t="s">
        <v>7</v>
      </c>
      <c r="B28" s="13"/>
      <c r="C28" s="21" t="s">
        <v>52</v>
      </c>
      <c r="D28" s="13"/>
      <c r="E28" s="17">
        <f>SUM(B28*D28)</f>
        <v>0</v>
      </c>
      <c r="F28" s="59"/>
      <c r="G28" s="40"/>
      <c r="H28" s="36"/>
    </row>
    <row r="29" spans="1:17" ht="12.75" customHeight="1" x14ac:dyDescent="0.25">
      <c r="A29" s="81" t="s">
        <v>0</v>
      </c>
      <c r="B29" s="102"/>
      <c r="C29" s="101"/>
      <c r="D29" s="102"/>
      <c r="E29" s="82">
        <f>SUM(E26:E28)</f>
        <v>0</v>
      </c>
      <c r="F29" s="59"/>
      <c r="G29" s="40"/>
      <c r="H29" s="36"/>
    </row>
    <row r="30" spans="1:17" ht="12.75" customHeight="1" x14ac:dyDescent="0.25">
      <c r="A30" s="10"/>
      <c r="B30" s="10"/>
      <c r="C30" s="11"/>
      <c r="D30" s="10"/>
      <c r="E30" s="10"/>
      <c r="F30" s="60"/>
      <c r="G30" s="40"/>
      <c r="H30" s="36"/>
    </row>
    <row r="31" spans="1:17" ht="16.5" customHeight="1" x14ac:dyDescent="0.25">
      <c r="A31" s="73" t="s">
        <v>19</v>
      </c>
      <c r="B31" s="98"/>
      <c r="C31" s="99"/>
      <c r="D31" s="98"/>
      <c r="E31" s="74"/>
      <c r="F31" s="6"/>
      <c r="G31" s="40"/>
      <c r="H31" s="36"/>
    </row>
    <row r="32" spans="1:17" s="33" customFormat="1" ht="12.75" customHeight="1" x14ac:dyDescent="0.25">
      <c r="A32" s="75" t="s">
        <v>38</v>
      </c>
      <c r="B32" s="34"/>
      <c r="C32" s="35"/>
      <c r="D32" s="34"/>
      <c r="E32" s="100"/>
      <c r="F32" s="59"/>
      <c r="G32" s="43"/>
      <c r="H32" s="38"/>
    </row>
    <row r="33" spans="1:8" ht="15" customHeight="1" x14ac:dyDescent="0.25">
      <c r="A33" s="12" t="s">
        <v>9</v>
      </c>
      <c r="B33" s="13"/>
      <c r="C33" s="20"/>
      <c r="D33" s="28"/>
      <c r="E33" s="17">
        <f>SUM(B33*D33)</f>
        <v>0</v>
      </c>
      <c r="F33" s="59"/>
      <c r="G33" s="40"/>
      <c r="H33" s="36"/>
    </row>
    <row r="34" spans="1:8" ht="12.75" customHeight="1" x14ac:dyDescent="0.25">
      <c r="A34" s="12" t="s">
        <v>17</v>
      </c>
      <c r="B34" s="13"/>
      <c r="C34" s="20"/>
      <c r="D34" s="13"/>
      <c r="E34" s="17">
        <f>SUM(B34*D34)</f>
        <v>0</v>
      </c>
      <c r="F34" s="59"/>
      <c r="G34" s="40"/>
      <c r="H34" s="36"/>
    </row>
    <row r="35" spans="1:8" ht="12.75" customHeight="1" x14ac:dyDescent="0.25">
      <c r="A35" s="12" t="s">
        <v>7</v>
      </c>
      <c r="B35" s="13"/>
      <c r="C35" s="20"/>
      <c r="D35" s="13"/>
      <c r="E35" s="17">
        <f>SUM(B35*D35)</f>
        <v>0</v>
      </c>
      <c r="F35" s="59"/>
      <c r="G35" s="40"/>
      <c r="H35" s="36"/>
    </row>
    <row r="36" spans="1:8" ht="15" customHeight="1" x14ac:dyDescent="0.25">
      <c r="A36" s="77" t="s">
        <v>16</v>
      </c>
      <c r="B36" s="49"/>
      <c r="C36" s="130"/>
      <c r="D36" s="131"/>
      <c r="E36" s="50">
        <f>SUM(B36*D36)</f>
        <v>0</v>
      </c>
      <c r="F36" s="59"/>
      <c r="G36" s="40"/>
      <c r="H36" s="132"/>
    </row>
    <row r="37" spans="1:8" s="26" customFormat="1" ht="12.75" customHeight="1" x14ac:dyDescent="0.25">
      <c r="A37" s="136" t="s">
        <v>12</v>
      </c>
      <c r="B37" s="137"/>
      <c r="C37" s="137"/>
      <c r="D37" s="137"/>
      <c r="E37" s="138">
        <f>SUM(E33:E36)</f>
        <v>0</v>
      </c>
      <c r="F37" s="59"/>
      <c r="G37" s="44"/>
    </row>
    <row r="38" spans="1:8" s="23" customFormat="1" ht="12.75" customHeight="1" x14ac:dyDescent="0.25">
      <c r="A38" s="79" t="s">
        <v>39</v>
      </c>
      <c r="B38" s="133"/>
      <c r="C38" s="134"/>
      <c r="D38" s="133"/>
      <c r="E38" s="135"/>
      <c r="F38" s="59"/>
      <c r="G38" s="45"/>
      <c r="H38" s="139"/>
    </row>
    <row r="39" spans="1:8" ht="12.75" customHeight="1" x14ac:dyDescent="0.25">
      <c r="A39" s="12" t="s">
        <v>9</v>
      </c>
      <c r="B39" s="13"/>
      <c r="C39" s="20"/>
      <c r="D39" s="28"/>
      <c r="E39" s="17">
        <f>SUM(B39*D39)</f>
        <v>0</v>
      </c>
      <c r="F39" s="59"/>
      <c r="G39" s="40"/>
      <c r="H39" s="36"/>
    </row>
    <row r="40" spans="1:8" ht="12.75" customHeight="1" x14ac:dyDescent="0.25">
      <c r="A40" s="12" t="s">
        <v>17</v>
      </c>
      <c r="B40" s="13"/>
      <c r="C40" s="20"/>
      <c r="D40" s="13"/>
      <c r="E40" s="17">
        <f>SUM(B40*D40)</f>
        <v>0</v>
      </c>
      <c r="F40" s="59"/>
      <c r="G40" s="40"/>
      <c r="H40" s="36"/>
    </row>
    <row r="41" spans="1:8" ht="12.75" customHeight="1" x14ac:dyDescent="0.25">
      <c r="A41" s="12" t="s">
        <v>7</v>
      </c>
      <c r="B41" s="13"/>
      <c r="C41" s="20"/>
      <c r="D41" s="13"/>
      <c r="E41" s="17">
        <f>SUM(B41*D41)</f>
        <v>0</v>
      </c>
      <c r="F41" s="59"/>
      <c r="G41" s="40"/>
      <c r="H41" s="36"/>
    </row>
    <row r="42" spans="1:8" ht="12.75" customHeight="1" x14ac:dyDescent="0.25">
      <c r="A42" s="12" t="s">
        <v>16</v>
      </c>
      <c r="B42" s="13"/>
      <c r="C42" s="20"/>
      <c r="D42" s="13"/>
      <c r="E42" s="17">
        <f>SUM(B42*D42)</f>
        <v>0</v>
      </c>
      <c r="F42" s="59"/>
      <c r="G42" s="40"/>
      <c r="H42" s="36"/>
    </row>
    <row r="43" spans="1:8" s="26" customFormat="1" ht="12.75" customHeight="1" x14ac:dyDescent="0.25">
      <c r="A43" s="136" t="s">
        <v>12</v>
      </c>
      <c r="B43" s="137"/>
      <c r="C43" s="137"/>
      <c r="D43" s="137"/>
      <c r="E43" s="138">
        <f>SUM(E39:E42)</f>
        <v>0</v>
      </c>
      <c r="F43" s="59"/>
      <c r="G43" s="44"/>
    </row>
    <row r="44" spans="1:8" s="33" customFormat="1" ht="12.75" customHeight="1" x14ac:dyDescent="0.25">
      <c r="A44" s="75" t="s">
        <v>26</v>
      </c>
      <c r="B44" s="34"/>
      <c r="C44" s="35"/>
      <c r="D44" s="34"/>
      <c r="E44" s="100"/>
      <c r="F44" s="59"/>
      <c r="G44" s="43"/>
      <c r="H44" s="38"/>
    </row>
    <row r="45" spans="1:8" ht="12.75" customHeight="1" x14ac:dyDescent="0.25">
      <c r="A45" s="12" t="s">
        <v>9</v>
      </c>
      <c r="B45" s="13"/>
      <c r="C45" s="20"/>
      <c r="D45" s="28"/>
      <c r="E45" s="17">
        <f>SUM(B45*D45)</f>
        <v>0</v>
      </c>
      <c r="F45" s="59"/>
      <c r="G45" s="40"/>
      <c r="H45" s="36"/>
    </row>
    <row r="46" spans="1:8" ht="12.75" customHeight="1" x14ac:dyDescent="0.25">
      <c r="A46" s="12" t="s">
        <v>17</v>
      </c>
      <c r="B46" s="13"/>
      <c r="C46" s="20"/>
      <c r="D46" s="28"/>
      <c r="E46" s="17">
        <f>SUM(B46*D46)</f>
        <v>0</v>
      </c>
      <c r="F46" s="59"/>
      <c r="G46" s="40"/>
      <c r="H46" s="36"/>
    </row>
    <row r="47" spans="1:8" ht="12.75" customHeight="1" x14ac:dyDescent="0.25">
      <c r="A47" s="12" t="s">
        <v>7</v>
      </c>
      <c r="B47" s="13"/>
      <c r="C47" s="20"/>
      <c r="D47" s="28"/>
      <c r="E47" s="17">
        <f>SUM(B47*D47)</f>
        <v>0</v>
      </c>
      <c r="F47" s="59"/>
      <c r="G47" s="40"/>
      <c r="H47" s="36"/>
    </row>
    <row r="48" spans="1:8" ht="12.75" customHeight="1" x14ac:dyDescent="0.25">
      <c r="A48" s="12" t="s">
        <v>16</v>
      </c>
      <c r="B48" s="13"/>
      <c r="C48" s="20"/>
      <c r="D48" s="28"/>
      <c r="E48" s="17">
        <f>SUM(B48*D48)</f>
        <v>0</v>
      </c>
      <c r="F48" s="59"/>
      <c r="G48" s="40"/>
      <c r="H48" s="36"/>
    </row>
    <row r="49" spans="1:8" s="26" customFormat="1" ht="12.75" customHeight="1" x14ac:dyDescent="0.25">
      <c r="A49" s="136" t="s">
        <v>12</v>
      </c>
      <c r="B49" s="137"/>
      <c r="C49" s="137"/>
      <c r="D49" s="137"/>
      <c r="E49" s="138">
        <f>SUM(E45:E48)</f>
        <v>0</v>
      </c>
      <c r="F49" s="59"/>
      <c r="G49" s="44"/>
    </row>
    <row r="50" spans="1:8" s="33" customFormat="1" ht="12.75" customHeight="1" x14ac:dyDescent="0.25">
      <c r="A50" s="75" t="s">
        <v>40</v>
      </c>
      <c r="B50" s="34"/>
      <c r="C50" s="35"/>
      <c r="D50" s="34"/>
      <c r="E50" s="100"/>
      <c r="F50" s="59"/>
      <c r="G50" s="43"/>
      <c r="H50" s="38"/>
    </row>
    <row r="51" spans="1:8" ht="15" customHeight="1" x14ac:dyDescent="0.25">
      <c r="A51" s="12" t="s">
        <v>9</v>
      </c>
      <c r="B51" s="13"/>
      <c r="C51" s="20"/>
      <c r="D51" s="28"/>
      <c r="E51" s="17">
        <f>SUM(B51*D51)</f>
        <v>0</v>
      </c>
      <c r="F51" s="59"/>
      <c r="G51" s="40"/>
      <c r="H51" s="36"/>
    </row>
    <row r="52" spans="1:8" ht="12.75" customHeight="1" x14ac:dyDescent="0.25">
      <c r="A52" s="12" t="s">
        <v>17</v>
      </c>
      <c r="B52" s="13"/>
      <c r="C52" s="20"/>
      <c r="D52" s="13"/>
      <c r="E52" s="17">
        <f>SUM(B52*D52)</f>
        <v>0</v>
      </c>
      <c r="F52" s="59"/>
      <c r="G52" s="40"/>
      <c r="H52" s="36"/>
    </row>
    <row r="53" spans="1:8" ht="12.75" customHeight="1" x14ac:dyDescent="0.25">
      <c r="A53" s="12" t="s">
        <v>7</v>
      </c>
      <c r="B53" s="13"/>
      <c r="C53" s="20"/>
      <c r="D53" s="13"/>
      <c r="E53" s="17">
        <f>SUM(B53*D53)</f>
        <v>0</v>
      </c>
      <c r="F53" s="59"/>
      <c r="G53" s="40"/>
      <c r="H53" s="36"/>
    </row>
    <row r="54" spans="1:8" ht="12.75" customHeight="1" x14ac:dyDescent="0.25">
      <c r="A54" s="12" t="s">
        <v>16</v>
      </c>
      <c r="B54" s="13"/>
      <c r="C54" s="20"/>
      <c r="D54" s="13"/>
      <c r="E54" s="17">
        <f>SUM(B54*D54)</f>
        <v>0</v>
      </c>
      <c r="F54" s="59"/>
      <c r="G54" s="40"/>
      <c r="H54" s="36"/>
    </row>
    <row r="55" spans="1:8" s="26" customFormat="1" ht="12.75" customHeight="1" x14ac:dyDescent="0.25">
      <c r="A55" s="136" t="s">
        <v>12</v>
      </c>
      <c r="B55" s="137"/>
      <c r="C55" s="137"/>
      <c r="D55" s="137"/>
      <c r="E55" s="138">
        <f>SUM(E51:E54)</f>
        <v>0</v>
      </c>
      <c r="F55" s="59"/>
      <c r="G55" s="44"/>
    </row>
    <row r="56" spans="1:8" s="33" customFormat="1" ht="12.75" customHeight="1" x14ac:dyDescent="0.25">
      <c r="A56" s="75" t="s">
        <v>41</v>
      </c>
      <c r="B56" s="34"/>
      <c r="C56" s="35"/>
      <c r="D56" s="34"/>
      <c r="E56" s="100"/>
      <c r="F56" s="59"/>
      <c r="G56" s="43"/>
      <c r="H56" s="38"/>
    </row>
    <row r="57" spans="1:8" ht="15" customHeight="1" x14ac:dyDescent="0.25">
      <c r="A57" s="12" t="s">
        <v>9</v>
      </c>
      <c r="B57" s="13"/>
      <c r="C57" s="20"/>
      <c r="D57" s="28"/>
      <c r="E57" s="17">
        <f>SUM(B57*D57)</f>
        <v>0</v>
      </c>
      <c r="F57" s="59"/>
      <c r="G57" s="40"/>
      <c r="H57" s="36"/>
    </row>
    <row r="58" spans="1:8" ht="12.75" customHeight="1" x14ac:dyDescent="0.25">
      <c r="A58" s="12" t="s">
        <v>17</v>
      </c>
      <c r="B58" s="13"/>
      <c r="C58" s="20"/>
      <c r="D58" s="13"/>
      <c r="E58" s="17">
        <f>SUM(B58*D58)</f>
        <v>0</v>
      </c>
      <c r="F58" s="59"/>
      <c r="G58" s="40"/>
      <c r="H58" s="36"/>
    </row>
    <row r="59" spans="1:8" ht="12.75" customHeight="1" x14ac:dyDescent="0.25">
      <c r="A59" s="12" t="s">
        <v>7</v>
      </c>
      <c r="B59" s="13"/>
      <c r="C59" s="20"/>
      <c r="D59" s="13"/>
      <c r="E59" s="17">
        <f>SUM(B59*D59)</f>
        <v>0</v>
      </c>
      <c r="F59" s="59"/>
      <c r="G59" s="40"/>
      <c r="H59" s="36"/>
    </row>
    <row r="60" spans="1:8" ht="12.75" customHeight="1" x14ac:dyDescent="0.25">
      <c r="A60" s="12" t="s">
        <v>16</v>
      </c>
      <c r="B60" s="13"/>
      <c r="C60" s="20"/>
      <c r="D60" s="13"/>
      <c r="E60" s="17">
        <f>SUM(B60*D60)</f>
        <v>0</v>
      </c>
      <c r="F60" s="59"/>
      <c r="G60" s="40"/>
      <c r="H60" s="36"/>
    </row>
    <row r="61" spans="1:8" s="26" customFormat="1" ht="12.75" customHeight="1" x14ac:dyDescent="0.25">
      <c r="A61" s="136" t="s">
        <v>12</v>
      </c>
      <c r="B61" s="137"/>
      <c r="C61" s="137"/>
      <c r="D61" s="137"/>
      <c r="E61" s="138">
        <f>SUM(E57:E60)</f>
        <v>0</v>
      </c>
      <c r="F61" s="59"/>
      <c r="G61" s="44"/>
    </row>
    <row r="62" spans="1:8" ht="17.25" customHeight="1" x14ac:dyDescent="0.25">
      <c r="A62" s="163" t="s">
        <v>11</v>
      </c>
      <c r="B62" s="164"/>
      <c r="C62" s="101"/>
      <c r="D62" s="102"/>
      <c r="E62" s="82">
        <f>SUM(E61,E55,E49,E43,E37)</f>
        <v>0</v>
      </c>
      <c r="F62" s="59"/>
      <c r="G62" s="6"/>
    </row>
    <row r="63" spans="1:8" x14ac:dyDescent="0.25">
      <c r="A63" s="3"/>
      <c r="B63" s="14"/>
      <c r="D63" s="14"/>
      <c r="E63" s="14"/>
      <c r="G63" s="6"/>
    </row>
    <row r="64" spans="1:8" s="9" customFormat="1" ht="15.5" x14ac:dyDescent="0.25">
      <c r="A64" s="71" t="s">
        <v>42</v>
      </c>
      <c r="B64" s="96"/>
      <c r="C64" s="97"/>
      <c r="D64" s="96"/>
      <c r="E64" s="72">
        <f>SUM(E62,E29,E23,E16)</f>
        <v>0</v>
      </c>
      <c r="F64" s="59"/>
      <c r="G64" s="24"/>
      <c r="H64" s="54"/>
    </row>
    <row r="65" spans="1:8" x14ac:dyDescent="0.25">
      <c r="G65" s="6"/>
    </row>
    <row r="66" spans="1:8" x14ac:dyDescent="0.25">
      <c r="A66" s="10"/>
      <c r="B66" s="10"/>
      <c r="C66" s="11"/>
      <c r="D66" s="10"/>
      <c r="E66" s="10"/>
      <c r="F66" s="60"/>
    </row>
    <row r="67" spans="1:8" x14ac:dyDescent="0.25">
      <c r="A67" s="10"/>
      <c r="B67" s="10"/>
      <c r="C67" s="11"/>
      <c r="D67" s="10"/>
      <c r="E67" s="10"/>
      <c r="F67" s="60"/>
    </row>
    <row r="68" spans="1:8" x14ac:dyDescent="0.25">
      <c r="A68" s="10"/>
      <c r="B68" s="10"/>
      <c r="C68" s="11"/>
      <c r="D68" s="10"/>
      <c r="E68" s="10"/>
      <c r="F68" s="60"/>
    </row>
    <row r="69" spans="1:8" s="6" customFormat="1" x14ac:dyDescent="0.25">
      <c r="A69" s="10"/>
      <c r="B69" s="10"/>
      <c r="C69" s="11"/>
      <c r="D69" s="10"/>
      <c r="E69" s="10"/>
      <c r="F69" s="60"/>
      <c r="H69" s="31"/>
    </row>
  </sheetData>
  <mergeCells count="1">
    <mergeCell ref="A62:B6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workbookViewId="0">
      <selection activeCell="B22" sqref="B22"/>
    </sheetView>
  </sheetViews>
  <sheetFormatPr defaultColWidth="8.81640625" defaultRowHeight="12.5" x14ac:dyDescent="0.25"/>
  <cols>
    <col min="1" max="1" width="46.453125" style="7" customWidth="1"/>
    <col min="2" max="2" width="13.26953125" style="5" customWidth="1"/>
    <col min="3" max="3" width="2.7265625" style="14" customWidth="1"/>
    <col min="4" max="4" width="8.7265625" style="1" customWidth="1"/>
    <col min="5" max="16384" width="8.81640625" style="1"/>
  </cols>
  <sheetData>
    <row r="1" spans="1:9" ht="15" x14ac:dyDescent="0.25">
      <c r="A1" s="94" t="str">
        <f>Budget!A1</f>
        <v>Project Name:</v>
      </c>
      <c r="B1" s="129" t="str">
        <f>Budget!B1</f>
        <v>Insert Project Name Here</v>
      </c>
      <c r="C1" s="94"/>
      <c r="D1" s="94"/>
      <c r="E1" s="94"/>
      <c r="F1" s="94"/>
      <c r="G1" s="94"/>
      <c r="H1" s="94"/>
    </row>
    <row r="2" spans="1:9" ht="15" x14ac:dyDescent="0.25">
      <c r="A2" s="94" t="str">
        <f>Budget!A2</f>
        <v>Project Duration:</v>
      </c>
      <c r="B2" s="129" t="str">
        <f>Budget!B2</f>
        <v>Six months?   One year?</v>
      </c>
      <c r="C2" s="94"/>
      <c r="D2" s="94"/>
      <c r="E2" s="94"/>
      <c r="F2" s="94"/>
      <c r="G2" s="94"/>
      <c r="H2" s="94"/>
    </row>
    <row r="3" spans="1:9" ht="15" x14ac:dyDescent="0.25">
      <c r="A3" s="95" t="str">
        <f>Budget!A3</f>
        <v xml:space="preserve">Applicant Name: </v>
      </c>
      <c r="B3" s="129" t="str">
        <f>Budget!B3</f>
        <v>Insert Name of Organization Here</v>
      </c>
      <c r="C3" s="95"/>
      <c r="D3" s="95"/>
      <c r="E3" s="95"/>
      <c r="F3" s="95"/>
      <c r="G3" s="95"/>
      <c r="H3" s="95"/>
    </row>
    <row r="5" spans="1:9" ht="90.75" customHeight="1" x14ac:dyDescent="0.25">
      <c r="A5" s="61" t="s">
        <v>56</v>
      </c>
      <c r="B5" s="62" t="s">
        <v>57</v>
      </c>
      <c r="C5" s="58"/>
      <c r="D5" s="48" t="s">
        <v>20</v>
      </c>
      <c r="E5" s="48" t="s">
        <v>21</v>
      </c>
      <c r="F5" s="48" t="s">
        <v>22</v>
      </c>
      <c r="G5" s="48" t="s">
        <v>23</v>
      </c>
      <c r="H5" s="48" t="s">
        <v>60</v>
      </c>
    </row>
    <row r="6" spans="1:9" ht="13" x14ac:dyDescent="0.25">
      <c r="A6" s="63" t="s">
        <v>18</v>
      </c>
      <c r="B6" s="64"/>
      <c r="C6" s="6"/>
      <c r="D6" s="161"/>
      <c r="E6" s="107"/>
      <c r="F6" s="107"/>
      <c r="G6" s="107"/>
      <c r="H6" s="109"/>
      <c r="I6" s="46"/>
    </row>
    <row r="7" spans="1:9" ht="12.75" customHeight="1" x14ac:dyDescent="0.25">
      <c r="A7" s="12" t="s">
        <v>9</v>
      </c>
      <c r="B7" s="18">
        <f>Budget!E7</f>
        <v>0</v>
      </c>
      <c r="C7" s="59"/>
      <c r="D7" s="140"/>
      <c r="E7" s="140"/>
      <c r="F7" s="140"/>
      <c r="G7" s="140"/>
      <c r="H7" s="140"/>
      <c r="I7" s="8"/>
    </row>
    <row r="8" spans="1:9" ht="12.75" customHeight="1" x14ac:dyDescent="0.25">
      <c r="A8" s="12" t="s">
        <v>8</v>
      </c>
      <c r="B8" s="18">
        <f>Budget!E8</f>
        <v>0</v>
      </c>
      <c r="C8" s="59"/>
      <c r="D8" s="140"/>
      <c r="E8" s="140"/>
      <c r="F8" s="140"/>
      <c r="G8" s="140"/>
      <c r="H8" s="140"/>
      <c r="I8" s="8"/>
    </row>
    <row r="9" spans="1:9" ht="12.75" customHeight="1" x14ac:dyDescent="0.25">
      <c r="A9" s="12" t="s">
        <v>1</v>
      </c>
      <c r="B9" s="18">
        <f>Budget!E9</f>
        <v>0</v>
      </c>
      <c r="C9" s="59"/>
      <c r="D9" s="140"/>
      <c r="E9" s="140"/>
      <c r="F9" s="140"/>
      <c r="G9" s="140"/>
      <c r="H9" s="140"/>
      <c r="I9" s="8"/>
    </row>
    <row r="10" spans="1:9" ht="12.75" customHeight="1" x14ac:dyDescent="0.25">
      <c r="A10" s="12" t="s">
        <v>2</v>
      </c>
      <c r="B10" s="18">
        <f>Budget!E10</f>
        <v>0</v>
      </c>
      <c r="C10" s="59"/>
      <c r="D10" s="140"/>
      <c r="E10" s="140"/>
      <c r="F10" s="140"/>
      <c r="G10" s="140"/>
      <c r="H10" s="140"/>
      <c r="I10" s="8"/>
    </row>
    <row r="11" spans="1:9" ht="12.75" customHeight="1" x14ac:dyDescent="0.25">
      <c r="A11" s="65" t="s">
        <v>0</v>
      </c>
      <c r="B11" s="66">
        <f>SUM(B7:B10)</f>
        <v>0</v>
      </c>
      <c r="C11" s="59"/>
      <c r="D11" s="154">
        <f t="shared" ref="D11:H11" si="0">SUM(D7:D10)</f>
        <v>0</v>
      </c>
      <c r="E11" s="154">
        <f t="shared" si="0"/>
        <v>0</v>
      </c>
      <c r="F11" s="154">
        <f t="shared" si="0"/>
        <v>0</v>
      </c>
      <c r="G11" s="154">
        <f t="shared" si="0"/>
        <v>0</v>
      </c>
      <c r="H11" s="154">
        <f t="shared" si="0"/>
        <v>0</v>
      </c>
      <c r="I11" s="8"/>
    </row>
    <row r="12" spans="1:9" ht="12.75" customHeight="1" x14ac:dyDescent="0.25">
      <c r="A12" s="67" t="s">
        <v>35</v>
      </c>
      <c r="B12" s="68"/>
      <c r="C12" s="59"/>
      <c r="D12" s="162"/>
      <c r="E12" s="117"/>
      <c r="F12" s="117"/>
      <c r="G12" s="117"/>
      <c r="H12" s="119"/>
      <c r="I12" s="46"/>
    </row>
    <row r="13" spans="1:9" ht="12.75" customHeight="1" x14ac:dyDescent="0.25">
      <c r="A13" s="12" t="s">
        <v>9</v>
      </c>
      <c r="B13" s="18">
        <f>Budget!E14</f>
        <v>0</v>
      </c>
      <c r="C13" s="59"/>
      <c r="D13" s="148"/>
      <c r="E13" s="148"/>
      <c r="F13" s="148"/>
      <c r="G13" s="148"/>
      <c r="H13" s="148"/>
    </row>
    <row r="14" spans="1:9" ht="12.75" customHeight="1" x14ac:dyDescent="0.25">
      <c r="A14" s="12" t="s">
        <v>8</v>
      </c>
      <c r="B14" s="18">
        <f>Budget!E15</f>
        <v>0</v>
      </c>
      <c r="C14" s="59"/>
      <c r="D14" s="140"/>
      <c r="E14" s="140"/>
      <c r="F14" s="140"/>
      <c r="G14" s="140"/>
      <c r="H14" s="140"/>
    </row>
    <row r="15" spans="1:9" ht="12.75" customHeight="1" x14ac:dyDescent="0.25">
      <c r="A15" s="65" t="s">
        <v>3</v>
      </c>
      <c r="B15" s="66">
        <f>SUM(B13:B14)</f>
        <v>0</v>
      </c>
      <c r="C15" s="59"/>
      <c r="D15" s="150">
        <f t="shared" ref="D15:H15" si="1">SUM(D13:D14)</f>
        <v>0</v>
      </c>
      <c r="E15" s="150">
        <f t="shared" si="1"/>
        <v>0</v>
      </c>
      <c r="F15" s="150">
        <f t="shared" si="1"/>
        <v>0</v>
      </c>
      <c r="G15" s="150">
        <f t="shared" si="1"/>
        <v>0</v>
      </c>
      <c r="H15" s="150">
        <f t="shared" si="1"/>
        <v>0</v>
      </c>
    </row>
    <row r="16" spans="1:9" ht="12.75" customHeight="1" x14ac:dyDescent="0.25">
      <c r="A16" s="69" t="s">
        <v>4</v>
      </c>
      <c r="B16" s="70">
        <f>B15+B11</f>
        <v>0</v>
      </c>
      <c r="C16" s="59"/>
      <c r="D16" s="151">
        <f>D15+D11</f>
        <v>0</v>
      </c>
      <c r="E16" s="151">
        <f t="shared" ref="E16:H16" si="2">E15+E11</f>
        <v>0</v>
      </c>
      <c r="F16" s="151">
        <f t="shared" si="2"/>
        <v>0</v>
      </c>
      <c r="G16" s="151">
        <f t="shared" si="2"/>
        <v>0</v>
      </c>
      <c r="H16" s="151">
        <f t="shared" si="2"/>
        <v>0</v>
      </c>
    </row>
    <row r="17" spans="1:8" s="4" customFormat="1" ht="12.75" customHeight="1" x14ac:dyDescent="0.25">
      <c r="A17" s="10"/>
      <c r="B17" s="10"/>
      <c r="C17" s="60"/>
      <c r="D17" s="140"/>
      <c r="E17" s="140"/>
      <c r="F17" s="140"/>
      <c r="G17" s="140"/>
      <c r="H17" s="140"/>
    </row>
    <row r="18" spans="1:8" ht="12.75" customHeight="1" x14ac:dyDescent="0.25">
      <c r="A18" s="83" t="s">
        <v>58</v>
      </c>
      <c r="B18" s="74"/>
      <c r="C18" s="6"/>
      <c r="D18" s="161"/>
      <c r="E18" s="107"/>
      <c r="F18" s="107"/>
      <c r="G18" s="107"/>
      <c r="H18" s="109"/>
    </row>
    <row r="19" spans="1:8" ht="12.75" customHeight="1" x14ac:dyDescent="0.25">
      <c r="A19" s="12" t="s">
        <v>9</v>
      </c>
      <c r="B19" s="18">
        <f>Budget!E19</f>
        <v>0</v>
      </c>
      <c r="C19" s="59"/>
      <c r="D19" s="140"/>
      <c r="E19" s="140"/>
      <c r="F19" s="140"/>
      <c r="G19" s="140"/>
      <c r="H19" s="140"/>
    </row>
    <row r="20" spans="1:8" ht="12.75" customHeight="1" x14ac:dyDescent="0.25">
      <c r="A20" s="25" t="s">
        <v>8</v>
      </c>
      <c r="B20" s="18">
        <f>Budget!E20</f>
        <v>0</v>
      </c>
      <c r="C20" s="59"/>
      <c r="D20" s="140"/>
      <c r="E20" s="140"/>
      <c r="F20" s="140"/>
      <c r="G20" s="140"/>
      <c r="H20" s="140"/>
    </row>
    <row r="21" spans="1:8" ht="12.75" customHeight="1" x14ac:dyDescent="0.25">
      <c r="A21" s="25" t="s">
        <v>7</v>
      </c>
      <c r="B21" s="18">
        <f>Budget!E21</f>
        <v>0</v>
      </c>
      <c r="C21" s="59"/>
      <c r="D21" s="140"/>
      <c r="E21" s="140"/>
      <c r="F21" s="140"/>
      <c r="G21" s="140"/>
      <c r="H21" s="140"/>
    </row>
    <row r="22" spans="1:8" s="4" customFormat="1" ht="14" thickBot="1" x14ac:dyDescent="0.3">
      <c r="A22" s="12" t="s">
        <v>16</v>
      </c>
      <c r="B22" s="18">
        <f>Budget!E22</f>
        <v>0</v>
      </c>
      <c r="C22" s="59"/>
      <c r="D22" s="141"/>
      <c r="E22" s="141"/>
      <c r="F22" s="141"/>
      <c r="G22" s="141"/>
      <c r="H22" s="141"/>
    </row>
    <row r="23" spans="1:8" ht="12.75" customHeight="1" x14ac:dyDescent="0.25">
      <c r="A23" s="84" t="s">
        <v>0</v>
      </c>
      <c r="B23" s="85">
        <f>SUM(B19:B22)</f>
        <v>0</v>
      </c>
      <c r="C23" s="59"/>
      <c r="D23" s="151">
        <f t="shared" ref="D23:H23" si="3">SUM(D19:D22)</f>
        <v>0</v>
      </c>
      <c r="E23" s="151">
        <f t="shared" si="3"/>
        <v>0</v>
      </c>
      <c r="F23" s="151">
        <f t="shared" si="3"/>
        <v>0</v>
      </c>
      <c r="G23" s="151">
        <f t="shared" si="3"/>
        <v>0</v>
      </c>
      <c r="H23" s="151">
        <f t="shared" si="3"/>
        <v>0</v>
      </c>
    </row>
    <row r="24" spans="1:8" ht="12.75" customHeight="1" x14ac:dyDescent="0.25">
      <c r="A24" s="10"/>
      <c r="B24" s="10"/>
      <c r="C24" s="60"/>
      <c r="D24" s="140"/>
      <c r="E24" s="140"/>
      <c r="F24" s="140"/>
      <c r="G24" s="140"/>
      <c r="H24" s="140"/>
    </row>
    <row r="25" spans="1:8" ht="12.75" customHeight="1" x14ac:dyDescent="0.25">
      <c r="A25" s="83" t="s">
        <v>55</v>
      </c>
      <c r="B25" s="74"/>
      <c r="C25" s="6"/>
      <c r="D25" s="161"/>
      <c r="E25" s="107"/>
      <c r="F25" s="107"/>
      <c r="G25" s="107"/>
      <c r="H25" s="109"/>
    </row>
    <row r="26" spans="1:8" ht="12.75" customHeight="1" x14ac:dyDescent="0.25">
      <c r="A26" s="12" t="s">
        <v>9</v>
      </c>
      <c r="B26" s="18">
        <f>Budget!E26</f>
        <v>0</v>
      </c>
      <c r="C26" s="59"/>
      <c r="D26" s="140"/>
      <c r="E26" s="140"/>
      <c r="F26" s="140"/>
      <c r="G26" s="140"/>
      <c r="H26" s="140"/>
    </row>
    <row r="27" spans="1:8" ht="12.75" customHeight="1" x14ac:dyDescent="0.25">
      <c r="A27" s="25" t="s">
        <v>8</v>
      </c>
      <c r="B27" s="18">
        <f>Budget!E27</f>
        <v>0</v>
      </c>
      <c r="C27" s="59"/>
      <c r="D27" s="140"/>
      <c r="E27" s="140"/>
      <c r="F27" s="140"/>
      <c r="G27" s="140"/>
      <c r="H27" s="140"/>
    </row>
    <row r="28" spans="1:8" ht="12.75" customHeight="1" thickBot="1" x14ac:dyDescent="0.3">
      <c r="A28" s="25" t="s">
        <v>7</v>
      </c>
      <c r="B28" s="18">
        <f>Budget!E28</f>
        <v>0</v>
      </c>
      <c r="C28" s="59"/>
      <c r="D28" s="140"/>
      <c r="E28" s="140"/>
      <c r="F28" s="140"/>
      <c r="G28" s="140"/>
      <c r="H28" s="140"/>
    </row>
    <row r="29" spans="1:8" ht="12.75" customHeight="1" x14ac:dyDescent="0.25">
      <c r="A29" s="84" t="s">
        <v>0</v>
      </c>
      <c r="B29" s="85">
        <f>SUM(B26:B28)</f>
        <v>0</v>
      </c>
      <c r="C29" s="59"/>
      <c r="D29" s="151">
        <f>SUM(D25:D28)</f>
        <v>0</v>
      </c>
      <c r="E29" s="151">
        <f t="shared" ref="E29" si="4">SUM(E25:E28)</f>
        <v>0</v>
      </c>
      <c r="F29" s="151">
        <f t="shared" ref="F29" si="5">SUM(F25:F28)</f>
        <v>0</v>
      </c>
      <c r="G29" s="151">
        <f t="shared" ref="G29" si="6">SUM(G25:G28)</f>
        <v>0</v>
      </c>
      <c r="H29" s="151">
        <f t="shared" ref="H29" si="7">SUM(H25:H28)</f>
        <v>0</v>
      </c>
    </row>
    <row r="30" spans="1:8" ht="12.75" customHeight="1" x14ac:dyDescent="0.25">
      <c r="A30" s="10"/>
      <c r="B30" s="10"/>
      <c r="C30" s="60"/>
      <c r="D30" s="143"/>
      <c r="E30" s="143"/>
      <c r="F30" s="143"/>
      <c r="G30" s="143"/>
      <c r="H30" s="143"/>
    </row>
    <row r="31" spans="1:8" ht="16.5" customHeight="1" x14ac:dyDescent="0.25">
      <c r="A31" s="73" t="s">
        <v>19</v>
      </c>
      <c r="B31" s="74"/>
      <c r="C31" s="6"/>
      <c r="D31" s="161"/>
      <c r="E31" s="107"/>
      <c r="F31" s="107"/>
      <c r="G31" s="107"/>
      <c r="H31" s="109"/>
    </row>
    <row r="32" spans="1:8" s="33" customFormat="1" ht="12.75" customHeight="1" x14ac:dyDescent="0.25">
      <c r="A32" s="75" t="s">
        <v>24</v>
      </c>
      <c r="B32" s="76"/>
      <c r="C32" s="59"/>
      <c r="D32" s="159"/>
      <c r="E32" s="160"/>
      <c r="F32" s="160"/>
      <c r="G32" s="160"/>
      <c r="H32" s="80"/>
    </row>
    <row r="33" spans="1:8" ht="15" customHeight="1" x14ac:dyDescent="0.25">
      <c r="A33" s="12" t="s">
        <v>9</v>
      </c>
      <c r="B33" s="18">
        <f>Budget!E33</f>
        <v>0</v>
      </c>
      <c r="C33" s="59"/>
      <c r="D33" s="140"/>
      <c r="E33" s="142"/>
      <c r="F33" s="142"/>
      <c r="G33" s="142"/>
      <c r="H33" s="142"/>
    </row>
    <row r="34" spans="1:8" ht="12.75" customHeight="1" x14ac:dyDescent="0.25">
      <c r="A34" s="12" t="s">
        <v>17</v>
      </c>
      <c r="B34" s="18">
        <f>Budget!E34</f>
        <v>0</v>
      </c>
      <c r="C34" s="59"/>
      <c r="D34" s="140"/>
      <c r="E34" s="142"/>
      <c r="F34" s="142"/>
      <c r="G34" s="142"/>
      <c r="H34" s="142"/>
    </row>
    <row r="35" spans="1:8" ht="12.75" customHeight="1" x14ac:dyDescent="0.25">
      <c r="A35" s="12" t="s">
        <v>7</v>
      </c>
      <c r="B35" s="18">
        <f>Budget!E35</f>
        <v>0</v>
      </c>
      <c r="C35" s="59"/>
      <c r="D35" s="140"/>
      <c r="E35" s="142"/>
      <c r="F35" s="142"/>
      <c r="G35" s="142"/>
      <c r="H35" s="142"/>
    </row>
    <row r="36" spans="1:8" ht="12.75" customHeight="1" x14ac:dyDescent="0.25">
      <c r="A36" s="77" t="s">
        <v>16</v>
      </c>
      <c r="B36" s="78">
        <f>Budget!E36</f>
        <v>0</v>
      </c>
      <c r="C36" s="59"/>
      <c r="D36" s="143"/>
      <c r="E36" s="144"/>
      <c r="F36" s="144"/>
      <c r="G36" s="144"/>
      <c r="H36" s="144"/>
    </row>
    <row r="37" spans="1:8" s="26" customFormat="1" ht="12.75" customHeight="1" x14ac:dyDescent="0.25">
      <c r="A37" s="51" t="s">
        <v>12</v>
      </c>
      <c r="B37" s="52">
        <f>SUM(B33:B36)</f>
        <v>0</v>
      </c>
      <c r="C37" s="59"/>
      <c r="D37" s="150">
        <f>SUM(D33:D36)</f>
        <v>0</v>
      </c>
      <c r="E37" s="144"/>
      <c r="F37" s="144"/>
      <c r="G37" s="144"/>
      <c r="H37" s="144"/>
    </row>
    <row r="38" spans="1:8" s="23" customFormat="1" ht="12.75" customHeight="1" x14ac:dyDescent="0.25">
      <c r="A38" s="79" t="s">
        <v>25</v>
      </c>
      <c r="B38" s="80"/>
      <c r="C38" s="59"/>
      <c r="D38" s="157"/>
      <c r="E38" s="158"/>
      <c r="F38" s="158"/>
      <c r="G38" s="158"/>
      <c r="H38" s="76"/>
    </row>
    <row r="39" spans="1:8" ht="12.75" customHeight="1" x14ac:dyDescent="0.25">
      <c r="A39" s="12" t="s">
        <v>9</v>
      </c>
      <c r="B39" s="18">
        <f>Budget!E39</f>
        <v>0</v>
      </c>
      <c r="C39" s="59"/>
      <c r="D39" s="142"/>
      <c r="E39" s="140"/>
      <c r="F39" s="142"/>
      <c r="G39" s="142"/>
      <c r="H39" s="142"/>
    </row>
    <row r="40" spans="1:8" ht="12.75" customHeight="1" x14ac:dyDescent="0.25">
      <c r="A40" s="12" t="s">
        <v>17</v>
      </c>
      <c r="B40" s="18">
        <f>Budget!E40</f>
        <v>0</v>
      </c>
      <c r="C40" s="59"/>
      <c r="D40" s="142"/>
      <c r="E40" s="140"/>
      <c r="F40" s="142"/>
      <c r="G40" s="142"/>
      <c r="H40" s="142"/>
    </row>
    <row r="41" spans="1:8" ht="12.75" customHeight="1" x14ac:dyDescent="0.25">
      <c r="A41" s="12" t="s">
        <v>7</v>
      </c>
      <c r="B41" s="18">
        <f>Budget!E41</f>
        <v>0</v>
      </c>
      <c r="C41" s="59"/>
      <c r="D41" s="142"/>
      <c r="E41" s="140"/>
      <c r="F41" s="142"/>
      <c r="G41" s="142"/>
      <c r="H41" s="142"/>
    </row>
    <row r="42" spans="1:8" ht="12.75" customHeight="1" x14ac:dyDescent="0.25">
      <c r="A42" s="77" t="s">
        <v>16</v>
      </c>
      <c r="B42" s="78">
        <f>Budget!E42</f>
        <v>0</v>
      </c>
      <c r="C42" s="59"/>
      <c r="D42" s="144"/>
      <c r="E42" s="143"/>
      <c r="F42" s="144"/>
      <c r="G42" s="144"/>
      <c r="H42" s="144"/>
    </row>
    <row r="43" spans="1:8" s="26" customFormat="1" ht="12.75" customHeight="1" x14ac:dyDescent="0.25">
      <c r="A43" s="51" t="s">
        <v>12</v>
      </c>
      <c r="B43" s="52">
        <f>SUM(B39:B42)</f>
        <v>0</v>
      </c>
      <c r="C43" s="59"/>
      <c r="D43" s="145"/>
      <c r="E43" s="150">
        <f>SUM(E39:E42)</f>
        <v>0</v>
      </c>
      <c r="F43" s="145"/>
      <c r="G43" s="145"/>
      <c r="H43" s="145"/>
    </row>
    <row r="44" spans="1:8" s="33" customFormat="1" ht="12.75" customHeight="1" x14ac:dyDescent="0.25">
      <c r="A44" s="79" t="s">
        <v>26</v>
      </c>
      <c r="B44" s="80"/>
      <c r="C44" s="59"/>
      <c r="D44" s="157"/>
      <c r="E44" s="158"/>
      <c r="F44" s="158"/>
      <c r="G44" s="158"/>
      <c r="H44" s="76"/>
    </row>
    <row r="45" spans="1:8" ht="12.75" customHeight="1" x14ac:dyDescent="0.25">
      <c r="A45" s="12" t="s">
        <v>9</v>
      </c>
      <c r="B45" s="18">
        <f>Budget!E45</f>
        <v>0</v>
      </c>
      <c r="C45" s="59"/>
      <c r="D45" s="142"/>
      <c r="E45" s="142"/>
      <c r="F45" s="140"/>
      <c r="G45" s="142"/>
      <c r="H45" s="142"/>
    </row>
    <row r="46" spans="1:8" ht="12.75" customHeight="1" x14ac:dyDescent="0.25">
      <c r="A46" s="12" t="s">
        <v>17</v>
      </c>
      <c r="B46" s="18">
        <f>Budget!E46</f>
        <v>0</v>
      </c>
      <c r="C46" s="59"/>
      <c r="D46" s="142"/>
      <c r="E46" s="142"/>
      <c r="F46" s="140"/>
      <c r="G46" s="142"/>
      <c r="H46" s="142"/>
    </row>
    <row r="47" spans="1:8" ht="12.75" customHeight="1" x14ac:dyDescent="0.25">
      <c r="A47" s="12" t="s">
        <v>7</v>
      </c>
      <c r="B47" s="18">
        <f>Budget!E47</f>
        <v>0</v>
      </c>
      <c r="C47" s="59"/>
      <c r="D47" s="142"/>
      <c r="E47" s="142"/>
      <c r="F47" s="140"/>
      <c r="G47" s="142"/>
      <c r="H47" s="142"/>
    </row>
    <row r="48" spans="1:8" ht="12.75" customHeight="1" x14ac:dyDescent="0.25">
      <c r="A48" s="77" t="s">
        <v>16</v>
      </c>
      <c r="B48" s="78">
        <f>Budget!E48</f>
        <v>0</v>
      </c>
      <c r="C48" s="59"/>
      <c r="D48" s="144"/>
      <c r="E48" s="144"/>
      <c r="F48" s="143"/>
      <c r="G48" s="144"/>
      <c r="H48" s="144"/>
    </row>
    <row r="49" spans="1:8" s="26" customFormat="1" ht="12.75" customHeight="1" x14ac:dyDescent="0.25">
      <c r="A49" s="51" t="s">
        <v>12</v>
      </c>
      <c r="B49" s="52">
        <f>SUM(B45:B48)</f>
        <v>0</v>
      </c>
      <c r="C49" s="59"/>
      <c r="D49" s="145"/>
      <c r="E49" s="145"/>
      <c r="F49" s="150">
        <f>SUM(F45:F48)</f>
        <v>0</v>
      </c>
      <c r="G49" s="145"/>
      <c r="H49" s="145"/>
    </row>
    <row r="50" spans="1:8" s="33" customFormat="1" ht="12.75" customHeight="1" x14ac:dyDescent="0.25">
      <c r="A50" s="79" t="s">
        <v>27</v>
      </c>
      <c r="B50" s="80"/>
      <c r="C50" s="59"/>
      <c r="D50" s="157"/>
      <c r="E50" s="158"/>
      <c r="F50" s="158"/>
      <c r="G50" s="158"/>
      <c r="H50" s="76"/>
    </row>
    <row r="51" spans="1:8" ht="13.5" customHeight="1" x14ac:dyDescent="0.25">
      <c r="A51" s="12" t="s">
        <v>9</v>
      </c>
      <c r="B51" s="18">
        <f>Budget!E51</f>
        <v>0</v>
      </c>
      <c r="C51" s="59"/>
      <c r="D51" s="142"/>
      <c r="E51" s="142"/>
      <c r="F51" s="142"/>
      <c r="G51" s="140"/>
      <c r="H51" s="142"/>
    </row>
    <row r="52" spans="1:8" ht="12.75" customHeight="1" x14ac:dyDescent="0.25">
      <c r="A52" s="12" t="s">
        <v>17</v>
      </c>
      <c r="B52" s="18">
        <f>Budget!E52</f>
        <v>0</v>
      </c>
      <c r="C52" s="59"/>
      <c r="D52" s="142"/>
      <c r="E52" s="142"/>
      <c r="F52" s="142"/>
      <c r="G52" s="140"/>
      <c r="H52" s="142"/>
    </row>
    <row r="53" spans="1:8" ht="12.75" customHeight="1" x14ac:dyDescent="0.25">
      <c r="A53" s="12" t="s">
        <v>7</v>
      </c>
      <c r="B53" s="18">
        <f>Budget!E53</f>
        <v>0</v>
      </c>
      <c r="C53" s="59"/>
      <c r="D53" s="142"/>
      <c r="E53" s="142"/>
      <c r="F53" s="142"/>
      <c r="G53" s="140"/>
      <c r="H53" s="142"/>
    </row>
    <row r="54" spans="1:8" ht="12.75" customHeight="1" x14ac:dyDescent="0.25">
      <c r="A54" s="12" t="s">
        <v>16</v>
      </c>
      <c r="B54" s="18">
        <f>Budget!E54</f>
        <v>0</v>
      </c>
      <c r="C54" s="59"/>
      <c r="D54" s="144"/>
      <c r="E54" s="144"/>
      <c r="F54" s="144"/>
      <c r="G54" s="143"/>
      <c r="H54" s="144"/>
    </row>
    <row r="55" spans="1:8" s="26" customFormat="1" ht="12.75" customHeight="1" x14ac:dyDescent="0.25">
      <c r="A55" s="51" t="s">
        <v>12</v>
      </c>
      <c r="B55" s="52">
        <f>SUM(B51:B54)</f>
        <v>0</v>
      </c>
      <c r="C55" s="59"/>
      <c r="D55" s="153"/>
      <c r="E55" s="153"/>
      <c r="F55" s="153"/>
      <c r="G55" s="154">
        <f>SUM(G51:G54)</f>
        <v>0</v>
      </c>
      <c r="H55" s="153"/>
    </row>
    <row r="56" spans="1:8" s="23" customFormat="1" ht="12.75" customHeight="1" x14ac:dyDescent="0.25">
      <c r="A56" s="79" t="s">
        <v>28</v>
      </c>
      <c r="B56" s="80"/>
      <c r="C56" s="59"/>
      <c r="D56" s="157"/>
      <c r="E56" s="158"/>
      <c r="F56" s="158"/>
      <c r="G56" s="158"/>
      <c r="H56" s="76"/>
    </row>
    <row r="57" spans="1:8" ht="12.75" customHeight="1" x14ac:dyDescent="0.25">
      <c r="A57" s="12" t="s">
        <v>9</v>
      </c>
      <c r="B57" s="18">
        <f>Budget!E57</f>
        <v>0</v>
      </c>
      <c r="C57" s="59"/>
      <c r="D57" s="155"/>
      <c r="E57" s="155"/>
      <c r="F57" s="155"/>
      <c r="G57" s="155"/>
      <c r="H57" s="156"/>
    </row>
    <row r="58" spans="1:8" ht="12.75" customHeight="1" x14ac:dyDescent="0.25">
      <c r="A58" s="12" t="s">
        <v>17</v>
      </c>
      <c r="B58" s="18">
        <f>Budget!E58</f>
        <v>0</v>
      </c>
      <c r="C58" s="59"/>
      <c r="D58" s="142"/>
      <c r="E58" s="142"/>
      <c r="F58" s="142"/>
      <c r="G58" s="142"/>
      <c r="H58" s="146"/>
    </row>
    <row r="59" spans="1:8" ht="12.75" customHeight="1" x14ac:dyDescent="0.25">
      <c r="A59" s="12" t="s">
        <v>7</v>
      </c>
      <c r="B59" s="18">
        <f>Budget!E59</f>
        <v>0</v>
      </c>
      <c r="C59" s="59"/>
      <c r="D59" s="142"/>
      <c r="E59" s="142"/>
      <c r="F59" s="142"/>
      <c r="G59" s="142"/>
      <c r="H59" s="146"/>
    </row>
    <row r="60" spans="1:8" ht="12.75" customHeight="1" x14ac:dyDescent="0.25">
      <c r="A60" s="77" t="s">
        <v>16</v>
      </c>
      <c r="B60" s="78">
        <f>Budget!E60</f>
        <v>0</v>
      </c>
      <c r="C60" s="59"/>
      <c r="D60" s="144"/>
      <c r="E60" s="144"/>
      <c r="F60" s="144"/>
      <c r="G60" s="144"/>
      <c r="H60" s="147"/>
    </row>
    <row r="61" spans="1:8" s="26" customFormat="1" ht="12.75" customHeight="1" x14ac:dyDescent="0.25">
      <c r="A61" s="51" t="s">
        <v>12</v>
      </c>
      <c r="B61" s="52">
        <f>SUM(B57:B60)</f>
        <v>0</v>
      </c>
      <c r="C61" s="59"/>
      <c r="D61" s="145"/>
      <c r="E61" s="145"/>
      <c r="F61" s="145"/>
      <c r="G61" s="145"/>
      <c r="H61" s="150">
        <f>SUM(H57:H60)</f>
        <v>0</v>
      </c>
    </row>
    <row r="62" spans="1:8" ht="15.75" customHeight="1" x14ac:dyDescent="0.25">
      <c r="A62" s="81" t="s">
        <v>11</v>
      </c>
      <c r="B62" s="82">
        <f>B61+B55+B49+B43+B37</f>
        <v>0</v>
      </c>
      <c r="C62" s="59"/>
      <c r="D62" s="151">
        <f>D61+D55+D49+D43+D37</f>
        <v>0</v>
      </c>
      <c r="E62" s="151">
        <f t="shared" ref="E62:H62" si="8">E61+E55+E49+E43+E37</f>
        <v>0</v>
      </c>
      <c r="F62" s="151">
        <f t="shared" si="8"/>
        <v>0</v>
      </c>
      <c r="G62" s="151">
        <f t="shared" si="8"/>
        <v>0</v>
      </c>
      <c r="H62" s="151">
        <f t="shared" si="8"/>
        <v>0</v>
      </c>
    </row>
    <row r="63" spans="1:8" ht="13.5" x14ac:dyDescent="0.25">
      <c r="A63" s="3"/>
      <c r="B63" s="59"/>
      <c r="D63" s="149" t="s">
        <v>20</v>
      </c>
      <c r="E63" s="149" t="s">
        <v>21</v>
      </c>
      <c r="F63" s="149" t="s">
        <v>22</v>
      </c>
      <c r="G63" s="149" t="s">
        <v>23</v>
      </c>
      <c r="H63" s="149" t="str">
        <f>H5</f>
        <v>Cost Share</v>
      </c>
    </row>
    <row r="64" spans="1:8" s="9" customFormat="1" ht="15.5" x14ac:dyDescent="0.25">
      <c r="A64" s="71" t="s">
        <v>42</v>
      </c>
      <c r="B64" s="72">
        <f>SUM(B62,B29,B23,B16)</f>
        <v>0</v>
      </c>
      <c r="C64" s="59"/>
      <c r="D64" s="152">
        <f t="shared" ref="D64:H64" si="9">SUM(D62,D29,D23,D16)</f>
        <v>0</v>
      </c>
      <c r="E64" s="152">
        <f t="shared" si="9"/>
        <v>0</v>
      </c>
      <c r="F64" s="152">
        <f t="shared" si="9"/>
        <v>0</v>
      </c>
      <c r="G64" s="152">
        <f t="shared" si="9"/>
        <v>0</v>
      </c>
      <c r="H64" s="152">
        <f t="shared" si="9"/>
        <v>0</v>
      </c>
    </row>
    <row r="65" spans="1:8" hidden="1" x14ac:dyDescent="0.25">
      <c r="D65" s="41"/>
      <c r="E65" s="41"/>
      <c r="F65" s="41"/>
      <c r="G65" s="41"/>
      <c r="H65" s="41"/>
    </row>
    <row r="66" spans="1:8" s="9" customFormat="1" ht="15" hidden="1" customHeight="1" thickBot="1" x14ac:dyDescent="0.3">
      <c r="A66" s="55" t="s">
        <v>15</v>
      </c>
      <c r="B66" s="56"/>
      <c r="C66" s="59"/>
      <c r="D66" s="47"/>
      <c r="E66" s="47"/>
      <c r="F66" s="47"/>
      <c r="G66" s="47"/>
      <c r="H66" s="47"/>
    </row>
    <row r="67" spans="1:8" x14ac:dyDescent="0.25">
      <c r="A67" s="10"/>
      <c r="B67" s="10"/>
      <c r="C67" s="60"/>
    </row>
    <row r="68" spans="1:8" x14ac:dyDescent="0.25">
      <c r="A68" s="86" t="s">
        <v>44</v>
      </c>
      <c r="B68" s="10"/>
      <c r="C68" s="60"/>
    </row>
    <row r="69" spans="1:8" x14ac:dyDescent="0.25">
      <c r="A69" s="86" t="s">
        <v>43</v>
      </c>
      <c r="B69" s="87">
        <f>B64-Budget!E64</f>
        <v>0</v>
      </c>
      <c r="C69" s="60"/>
    </row>
    <row r="70" spans="1:8" s="6" customFormat="1" x14ac:dyDescent="0.25">
      <c r="A70" s="86" t="s">
        <v>45</v>
      </c>
      <c r="B70" s="87">
        <f>SUM(D64:H64)-B64</f>
        <v>0</v>
      </c>
      <c r="C70" s="60"/>
    </row>
  </sheetData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9EB591AD528B419B7FB9BABC4F4525" ma:contentTypeVersion="8" ma:contentTypeDescription="Create a new document." ma:contentTypeScope="" ma:versionID="58fb5bd1cc71838a2f5ec221e2305b5a">
  <xsd:schema xmlns:xsd="http://www.w3.org/2001/XMLSchema" xmlns:xs="http://www.w3.org/2001/XMLSchema" xmlns:p="http://schemas.microsoft.com/office/2006/metadata/properties" xmlns:ns2="e7c15da7-9e6f-4831-8225-104403f75bd3" xmlns:ns3="e1c196fe-fc35-4e32-89a3-afafd0362aaa" targetNamespace="http://schemas.microsoft.com/office/2006/metadata/properties" ma:root="true" ma:fieldsID="e1a950caa04d8441f67e9e3af7367b3d" ns2:_="" ns3:_="">
    <xsd:import namespace="e7c15da7-9e6f-4831-8225-104403f75bd3"/>
    <xsd:import namespace="e1c196fe-fc35-4e32-89a3-afafd0362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15da7-9e6f-4831-8225-104403f75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196fe-fc35-4e32-89a3-afafd0362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AAF66-9776-4CAC-84C5-C1B2A976C028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1c196fe-fc35-4e32-89a3-afafd0362aaa"/>
    <ds:schemaRef ds:uri="e7c15da7-9e6f-4831-8225-104403f75bd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C48FC6-251E-4E29-9EFD-15C7F67C13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6C5BA4-32EC-4910-8B9B-8027D3E41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15da7-9e6f-4831-8225-104403f75bd3"/>
    <ds:schemaRef ds:uri="e1c196fe-fc35-4e32-89a3-afafd0362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Milestones</vt:lpstr>
      <vt:lpstr>Budget!Print_Area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</dc:creator>
  <cp:lastModifiedBy>Tracey Dalebroux</cp:lastModifiedBy>
  <cp:lastPrinted>2019-04-29T18:46:04Z</cp:lastPrinted>
  <dcterms:created xsi:type="dcterms:W3CDTF">2002-01-07T14:25:53Z</dcterms:created>
  <dcterms:modified xsi:type="dcterms:W3CDTF">2020-04-24T16:34:42Z</dcterms:modified>
</cp:coreProperties>
</file>